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s\rondab\Dropbox\CareerTech Superintendents\City Ad Valorem\"/>
    </mc:Choice>
  </mc:AlternateContent>
  <bookViews>
    <workbookView xWindow="14385" yWindow="-15" windowWidth="14430" windowHeight="13170"/>
  </bookViews>
  <sheets>
    <sheet name="14-15 Levy Breakdown" sheetId="1" r:id="rId1"/>
  </sheets>
  <calcPr calcId="152511"/>
</workbook>
</file>

<file path=xl/calcChain.xml><?xml version="1.0" encoding="utf-8"?>
<calcChain xmlns="http://schemas.openxmlformats.org/spreadsheetml/2006/main">
  <c r="I1917" i="1" l="1"/>
  <c r="J1917" i="1"/>
  <c r="K1917" i="1"/>
  <c r="L1917" i="1"/>
  <c r="M1917" i="1"/>
  <c r="N1917" i="1"/>
  <c r="O1917" i="1"/>
  <c r="P1917" i="1"/>
  <c r="Q1917" i="1"/>
  <c r="R1917" i="1"/>
  <c r="S1917" i="1"/>
  <c r="T1917" i="1"/>
  <c r="U1917" i="1"/>
  <c r="V1917" i="1"/>
  <c r="W1917" i="1"/>
  <c r="X1917" i="1"/>
  <c r="Y1917" i="1"/>
  <c r="Z1917" i="1"/>
  <c r="AA1917" i="1"/>
  <c r="AB1917" i="1"/>
  <c r="AC1917" i="1"/>
  <c r="AD1917" i="1"/>
  <c r="AE1917" i="1"/>
  <c r="AF1917" i="1"/>
  <c r="AG1917" i="1"/>
  <c r="H1917" i="1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2" i="1" l="1"/>
  <c r="AH1917" i="1" s="1"/>
  <c r="J1919" i="1" l="1"/>
  <c r="N1919" i="1"/>
  <c r="R1919" i="1"/>
  <c r="V1919" i="1"/>
  <c r="Z1919" i="1"/>
  <c r="I1919" i="1"/>
  <c r="K1919" i="1"/>
  <c r="O1919" i="1"/>
  <c r="S1919" i="1"/>
  <c r="W1919" i="1"/>
  <c r="AA1919" i="1"/>
  <c r="AE1919" i="1"/>
  <c r="AG1919" i="1"/>
  <c r="Q1919" i="1"/>
  <c r="X1919" i="1"/>
  <c r="H1919" i="1"/>
  <c r="L1919" i="1"/>
  <c r="AC1919" i="1"/>
  <c r="M1919" i="1"/>
  <c r="H1923" i="1" s="1"/>
  <c r="T1919" i="1"/>
  <c r="AD1919" i="1"/>
  <c r="Y1919" i="1"/>
  <c r="AF1919" i="1"/>
  <c r="P1919" i="1"/>
  <c r="AB1919" i="1"/>
  <c r="U1919" i="1"/>
  <c r="H1924" i="1" l="1"/>
  <c r="H1925" i="1"/>
  <c r="H1922" i="1"/>
  <c r="AH1919" i="1"/>
  <c r="H1927" i="1"/>
  <c r="H1926" i="1"/>
  <c r="H1929" i="1" l="1"/>
</calcChain>
</file>

<file path=xl/sharedStrings.xml><?xml version="1.0" encoding="utf-8"?>
<sst xmlns="http://schemas.openxmlformats.org/spreadsheetml/2006/main" count="13440" uniqueCount="3645">
  <si>
    <t>Fairboard</t>
  </si>
  <si>
    <t>01-183-11-0000</t>
  </si>
  <si>
    <t>ADAIR</t>
  </si>
  <si>
    <t>01</t>
  </si>
  <si>
    <t>JD-34</t>
  </si>
  <si>
    <t>MOSELEY</t>
  </si>
  <si>
    <t>DELAWARE</t>
  </si>
  <si>
    <t>11</t>
  </si>
  <si>
    <t>Rural</t>
  </si>
  <si>
    <t/>
  </si>
  <si>
    <t>01-008-04-1599</t>
  </si>
  <si>
    <t>I-25</t>
  </si>
  <si>
    <t>STILWELL</t>
  </si>
  <si>
    <t>04</t>
  </si>
  <si>
    <t>Stilwell</t>
  </si>
  <si>
    <t>01-003-04-1806</t>
  </si>
  <si>
    <t>I-11</t>
  </si>
  <si>
    <t>WESTVILLE</t>
  </si>
  <si>
    <t>Westville</t>
  </si>
  <si>
    <t>01-002-04-1776</t>
  </si>
  <si>
    <t>I-4</t>
  </si>
  <si>
    <t>WATTS</t>
  </si>
  <si>
    <t>Watts</t>
  </si>
  <si>
    <t>01-177-11-0000</t>
  </si>
  <si>
    <t>JI-3</t>
  </si>
  <si>
    <t>KANSAS</t>
  </si>
  <si>
    <t>I-3</t>
  </si>
  <si>
    <t>01-002-04-0000</t>
  </si>
  <si>
    <t>01-011-04-0000</t>
  </si>
  <si>
    <t>I-30</t>
  </si>
  <si>
    <t>CAVE SPRINGS</t>
  </si>
  <si>
    <t>30</t>
  </si>
  <si>
    <t>01-010-04-0000</t>
  </si>
  <si>
    <t>I-29</t>
  </si>
  <si>
    <t>DAHLONEGAH</t>
  </si>
  <si>
    <t>29</t>
  </si>
  <si>
    <t>01-008-04-0000</t>
  </si>
  <si>
    <t>01-003-04-0000</t>
  </si>
  <si>
    <t>01-013-04-0000</t>
  </si>
  <si>
    <t>JT-50</t>
  </si>
  <si>
    <t>BELFONTE</t>
  </si>
  <si>
    <t>33</t>
  </si>
  <si>
    <t>01-012-04-0000</t>
  </si>
  <si>
    <t>D-32</t>
  </si>
  <si>
    <t>GREASY</t>
  </si>
  <si>
    <t>32</t>
  </si>
  <si>
    <t>01-007-04-0000</t>
  </si>
  <si>
    <t>D-24</t>
  </si>
  <si>
    <t>ROCKY MOUNTAIN</t>
  </si>
  <si>
    <t>24</t>
  </si>
  <si>
    <t>01-006-04-0000</t>
  </si>
  <si>
    <t>D-22</t>
  </si>
  <si>
    <t>MARYETTA</t>
  </si>
  <si>
    <t>22</t>
  </si>
  <si>
    <t>01-005-04-0000</t>
  </si>
  <si>
    <t>D-19</t>
  </si>
  <si>
    <t>PEAVINE</t>
  </si>
  <si>
    <t>19</t>
  </si>
  <si>
    <t>01-009-04-0000</t>
  </si>
  <si>
    <t>D-28</t>
  </si>
  <si>
    <t>ZION</t>
  </si>
  <si>
    <t>28</t>
  </si>
  <si>
    <t>01-001-04-0000</t>
  </si>
  <si>
    <t>D-1</t>
  </si>
  <si>
    <t>SKELLEY</t>
  </si>
  <si>
    <t>02-617-10-0000</t>
  </si>
  <si>
    <t>ALFALFA</t>
  </si>
  <si>
    <t>02</t>
  </si>
  <si>
    <t>JI-1W</t>
  </si>
  <si>
    <t>ALVA</t>
  </si>
  <si>
    <t>WOODS</t>
  </si>
  <si>
    <t>10</t>
  </si>
  <si>
    <t>02-016-10-0941</t>
  </si>
  <si>
    <t>I-46</t>
  </si>
  <si>
    <t>CHEROKEE</t>
  </si>
  <si>
    <t>Lambert</t>
  </si>
  <si>
    <t>02-015-10-0863</t>
  </si>
  <si>
    <t>I-93</t>
  </si>
  <si>
    <t>TIMBERLAKE</t>
  </si>
  <si>
    <t>Jet</t>
  </si>
  <si>
    <t>02-015-10-0682</t>
  </si>
  <si>
    <t>Goltry</t>
  </si>
  <si>
    <t>02-195-00-0000</t>
  </si>
  <si>
    <t>JI-42GR</t>
  </si>
  <si>
    <t>CHISHOLM</t>
  </si>
  <si>
    <t>GARFIELD</t>
  </si>
  <si>
    <t>02-014-00-0000</t>
  </si>
  <si>
    <t>I-1</t>
  </si>
  <si>
    <t>BURLINGTON</t>
  </si>
  <si>
    <t>02-226-00-0000</t>
  </si>
  <si>
    <t>J-54G</t>
  </si>
  <si>
    <t>MEDFORD</t>
  </si>
  <si>
    <t>GRANT</t>
  </si>
  <si>
    <t>02-360-10-0000</t>
  </si>
  <si>
    <t>JI-1M</t>
  </si>
  <si>
    <t>RINGWOOD</t>
  </si>
  <si>
    <t>MAJOR</t>
  </si>
  <si>
    <t>02-015-10-0000</t>
  </si>
  <si>
    <t>02-016-10-0000</t>
  </si>
  <si>
    <t>02-014-00-0042</t>
  </si>
  <si>
    <t>Amorita</t>
  </si>
  <si>
    <t>02-016-10-0322</t>
  </si>
  <si>
    <t>Cherokee</t>
  </si>
  <si>
    <t>02-617-10-0275</t>
  </si>
  <si>
    <t>Carmen</t>
  </si>
  <si>
    <t>02-015-10-0765</t>
  </si>
  <si>
    <t>Helena</t>
  </si>
  <si>
    <t>02-362-10-0027</t>
  </si>
  <si>
    <t>JI-4M</t>
  </si>
  <si>
    <t>ALINE-CLEO</t>
  </si>
  <si>
    <t>Aline</t>
  </si>
  <si>
    <t>02-014-00-0246</t>
  </si>
  <si>
    <t>Byron</t>
  </si>
  <si>
    <t>02-362-10-0000</t>
  </si>
  <si>
    <t>02-014-00-0231</t>
  </si>
  <si>
    <t>Burlington</t>
  </si>
  <si>
    <t>03-018-07-0000</t>
  </si>
  <si>
    <t>ATOKA</t>
  </si>
  <si>
    <t>03</t>
  </si>
  <si>
    <t>I-7</t>
  </si>
  <si>
    <t>STRINGTOWN</t>
  </si>
  <si>
    <t>07</t>
  </si>
  <si>
    <t>03-124-07-0000</t>
  </si>
  <si>
    <t>JI-1</t>
  </si>
  <si>
    <t>COALGATE</t>
  </si>
  <si>
    <t>COAL</t>
  </si>
  <si>
    <t>03-514-07-0000</t>
  </si>
  <si>
    <t>JI-10</t>
  </si>
  <si>
    <t>CLAYTON</t>
  </si>
  <si>
    <t>PUSHMATAHA</t>
  </si>
  <si>
    <t>03-477-07-0000</t>
  </si>
  <si>
    <t>JI-14</t>
  </si>
  <si>
    <t>KIOWA</t>
  </si>
  <si>
    <t>PITTSBURG</t>
  </si>
  <si>
    <t>03-049-07-0000</t>
  </si>
  <si>
    <t>JI-02</t>
  </si>
  <si>
    <t>ROCK CREEK</t>
  </si>
  <si>
    <t>BRYAN</t>
  </si>
  <si>
    <t>03-267-07-0000</t>
  </si>
  <si>
    <t>JI-37</t>
  </si>
  <si>
    <t>WAPANUCKA</t>
  </si>
  <si>
    <t>JOHNSTON</t>
  </si>
  <si>
    <t>03-484-07-0000</t>
  </si>
  <si>
    <t>JI-63</t>
  </si>
  <si>
    <t>03-124-07-0369</t>
  </si>
  <si>
    <t>Coalgate</t>
  </si>
  <si>
    <t>03-024-07-0000</t>
  </si>
  <si>
    <t>I-26</t>
  </si>
  <si>
    <t>CANEY</t>
  </si>
  <si>
    <t>03-019-07-0071</t>
  </si>
  <si>
    <t>I-15</t>
  </si>
  <si>
    <t>Atoka</t>
  </si>
  <si>
    <t>03-024-07-0265</t>
  </si>
  <si>
    <t>Caney</t>
  </si>
  <si>
    <t>03-018-07-1609</t>
  </si>
  <si>
    <t>Stringtown</t>
  </si>
  <si>
    <t>03-048-07-0000</t>
  </si>
  <si>
    <t>JI-5</t>
  </si>
  <si>
    <t>CADDO</t>
  </si>
  <si>
    <t>03-020-07-1703</t>
  </si>
  <si>
    <t>I-19</t>
  </si>
  <si>
    <t>TUSHKA</t>
  </si>
  <si>
    <t>Tushka</t>
  </si>
  <si>
    <t>03-477-07-0913</t>
  </si>
  <si>
    <t>Kiowa</t>
  </si>
  <si>
    <t>03-022-07-0000</t>
  </si>
  <si>
    <t>LANE</t>
  </si>
  <si>
    <t>I-22</t>
  </si>
  <si>
    <t>03-021-07-0000</t>
  </si>
  <si>
    <t>D-21</t>
  </si>
  <si>
    <t>HARMONY</t>
  </si>
  <si>
    <t>I-21</t>
  </si>
  <si>
    <t>03-019-07-0000</t>
  </si>
  <si>
    <t>03-266-07-0000</t>
  </si>
  <si>
    <t>JI-35</t>
  </si>
  <si>
    <t>COLEMAN</t>
  </si>
  <si>
    <t>03-023-07-0000</t>
  </si>
  <si>
    <t>D-23</t>
  </si>
  <si>
    <t>FARRIS</t>
  </si>
  <si>
    <t>I-23</t>
  </si>
  <si>
    <t>03-020-07-0000</t>
  </si>
  <si>
    <t>04-234-00-0658</t>
  </si>
  <si>
    <t>BEAVER</t>
  </si>
  <si>
    <t>LAVERNE</t>
  </si>
  <si>
    <t>HARPER</t>
  </si>
  <si>
    <t>Gate</t>
  </si>
  <si>
    <t>04-192-00-0000</t>
  </si>
  <si>
    <t>JI-42</t>
  </si>
  <si>
    <t>SHATTUCK</t>
  </si>
  <si>
    <t>ELLIS</t>
  </si>
  <si>
    <t>04-234-00-0000</t>
  </si>
  <si>
    <t>04-026-00-0000</t>
  </si>
  <si>
    <t>04-031-00-0000</t>
  </si>
  <si>
    <t>I-128</t>
  </si>
  <si>
    <t>TURPIN</t>
  </si>
  <si>
    <t>04-030-00-0000</t>
  </si>
  <si>
    <t>I-123</t>
  </si>
  <si>
    <t>FORGAN</t>
  </si>
  <si>
    <t>04-031-00-1702</t>
  </si>
  <si>
    <t>Turpin</t>
  </si>
  <si>
    <t>04-030-00-0915</t>
  </si>
  <si>
    <t>Knowles</t>
  </si>
  <si>
    <t>04-030-00-0612</t>
  </si>
  <si>
    <t>Forgan</t>
  </si>
  <si>
    <t>04-026-00-0107</t>
  </si>
  <si>
    <t>Beaver</t>
  </si>
  <si>
    <t>04-029-00-0000</t>
  </si>
  <si>
    <t>I-75</t>
  </si>
  <si>
    <t>BALKO</t>
  </si>
  <si>
    <t>05-033-12-0534</t>
  </si>
  <si>
    <t>BECKHAM</t>
  </si>
  <si>
    <t>05</t>
  </si>
  <si>
    <t>I-6</t>
  </si>
  <si>
    <t>ELK CITY</t>
  </si>
  <si>
    <t>12</t>
  </si>
  <si>
    <t>Elk City</t>
  </si>
  <si>
    <t>05-032-12-0282</t>
  </si>
  <si>
    <t>I-2</t>
  </si>
  <si>
    <t>MERRITT</t>
  </si>
  <si>
    <t>Carter</t>
  </si>
  <si>
    <t>05-032-12-1884</t>
  </si>
  <si>
    <t>Carter Rural</t>
  </si>
  <si>
    <t>05-033-12-4518</t>
  </si>
  <si>
    <t>Elk City BAV Rural</t>
  </si>
  <si>
    <t>05-522-12-0000</t>
  </si>
  <si>
    <t>JI-66</t>
  </si>
  <si>
    <t>HAMMON</t>
  </si>
  <si>
    <t>ROGER MILLS</t>
  </si>
  <si>
    <t>05-610-12-0282</t>
  </si>
  <si>
    <t>SENTINEL</t>
  </si>
  <si>
    <t>WASHITA</t>
  </si>
  <si>
    <t>05-033-12-5527</t>
  </si>
  <si>
    <t>Elk City TIF Rural</t>
  </si>
  <si>
    <t>05-610-12-1884</t>
  </si>
  <si>
    <t>05-033-12-5526</t>
  </si>
  <si>
    <t>Elk City TIF City</t>
  </si>
  <si>
    <t>05-034-12-1884</t>
  </si>
  <si>
    <t>I-31</t>
  </si>
  <si>
    <t>SAYRE</t>
  </si>
  <si>
    <t>05-032-12-0534</t>
  </si>
  <si>
    <t>05-033-12-0000</t>
  </si>
  <si>
    <t>05-036-00-1661</t>
  </si>
  <si>
    <t>I-51</t>
  </si>
  <si>
    <t>ERICK</t>
  </si>
  <si>
    <t>Texola</t>
  </si>
  <si>
    <t>05-614-12-0000</t>
  </si>
  <si>
    <t>JI-11</t>
  </si>
  <si>
    <t>CANUTE</t>
  </si>
  <si>
    <t>05-036-00-0000</t>
  </si>
  <si>
    <t>05-521-12-0000</t>
  </si>
  <si>
    <t>JI-15</t>
  </si>
  <si>
    <t>SWEETWATER</t>
  </si>
  <si>
    <t>15</t>
  </si>
  <si>
    <t>05-033-12-4517</t>
  </si>
  <si>
    <t>Elk City BAV City</t>
  </si>
  <si>
    <t>05-032-12-0000</t>
  </si>
  <si>
    <t>05-034-12-1498</t>
  </si>
  <si>
    <t>Sayre</t>
  </si>
  <si>
    <t>05-036-00-0551</t>
  </si>
  <si>
    <t>Erick</t>
  </si>
  <si>
    <t>05-229-00-0000</t>
  </si>
  <si>
    <t>MANGUM</t>
  </si>
  <si>
    <t>GREER</t>
  </si>
  <si>
    <t>05-034-12-0000</t>
  </si>
  <si>
    <t>06-041-00-0000</t>
  </si>
  <si>
    <t>BLAINE</t>
  </si>
  <si>
    <t>06</t>
  </si>
  <si>
    <t>I-80</t>
  </si>
  <si>
    <t>GEARY</t>
  </si>
  <si>
    <t>06-070-02-0000</t>
  </si>
  <si>
    <t>JI-161</t>
  </si>
  <si>
    <t>HINTON</t>
  </si>
  <si>
    <t>06-043-10-0267</t>
  </si>
  <si>
    <t>I-105</t>
  </si>
  <si>
    <t>CANTON-LONGDALE</t>
  </si>
  <si>
    <t>Canton</t>
  </si>
  <si>
    <t>06-043-10-0000</t>
  </si>
  <si>
    <t>06-043-10-1010</t>
  </si>
  <si>
    <t>Longdale</t>
  </si>
  <si>
    <t>06-039-26-0000</t>
  </si>
  <si>
    <t>I-42</t>
  </si>
  <si>
    <t>WATONGA</t>
  </si>
  <si>
    <t>26</t>
  </si>
  <si>
    <t>06-168-00-0000</t>
  </si>
  <si>
    <t>JI-7</t>
  </si>
  <si>
    <t>THOMAS-FAY-CUSTER</t>
  </si>
  <si>
    <t>CUSTER</t>
  </si>
  <si>
    <t>06-055-02-0000</t>
  </si>
  <si>
    <t>HYDRO-EAKLY</t>
  </si>
  <si>
    <t>06-039-26-0797</t>
  </si>
  <si>
    <t>Hitchcock</t>
  </si>
  <si>
    <t>06-039-26-1773</t>
  </si>
  <si>
    <t>Watonga</t>
  </si>
  <si>
    <t>06-041-00-0660</t>
  </si>
  <si>
    <t>Geary</t>
  </si>
  <si>
    <t>06-361-15-0000</t>
  </si>
  <si>
    <t>JI-92</t>
  </si>
  <si>
    <t>CIMARRON</t>
  </si>
  <si>
    <t>I-92</t>
  </si>
  <si>
    <t>06-041-00-0714</t>
  </si>
  <si>
    <t>Greenfield</t>
  </si>
  <si>
    <t>06-037-00-1248</t>
  </si>
  <si>
    <t>I-9</t>
  </si>
  <si>
    <t>OKEENE</t>
  </si>
  <si>
    <t>Okeene</t>
  </si>
  <si>
    <t>06-364-10-0000</t>
  </si>
  <si>
    <t>JI-84</t>
  </si>
  <si>
    <t>FAIRVIEW</t>
  </si>
  <si>
    <t>I-84</t>
  </si>
  <si>
    <t>06-279-26-0000</t>
  </si>
  <si>
    <t>LOMEGA</t>
  </si>
  <si>
    <t>KINGFISHER</t>
  </si>
  <si>
    <t>06-037-26-0797</t>
  </si>
  <si>
    <t>06-055-02-0837</t>
  </si>
  <si>
    <t>Hydro</t>
  </si>
  <si>
    <t>06-037-26-0000</t>
  </si>
  <si>
    <t>06-037-00-0000</t>
  </si>
  <si>
    <t>07-049-07-0166</t>
  </si>
  <si>
    <t>Bokchito</t>
  </si>
  <si>
    <t>07-049-07-0000</t>
  </si>
  <si>
    <t>07-046-07-0890</t>
  </si>
  <si>
    <t>ACHILLE</t>
  </si>
  <si>
    <t>Kemp</t>
  </si>
  <si>
    <t>07-048-07-0893</t>
  </si>
  <si>
    <t>I-5</t>
  </si>
  <si>
    <t>Kenefic</t>
  </si>
  <si>
    <t>07-045-07-0504</t>
  </si>
  <si>
    <t>SILO</t>
  </si>
  <si>
    <t>Durant</t>
  </si>
  <si>
    <t>07-053-07-0504</t>
  </si>
  <si>
    <t>I-48</t>
  </si>
  <si>
    <t>CALERA</t>
  </si>
  <si>
    <t>07-046-07-0001</t>
  </si>
  <si>
    <t>Achille</t>
  </si>
  <si>
    <t>07-045-07-0000</t>
  </si>
  <si>
    <t>07-048-07-0058</t>
  </si>
  <si>
    <t>Armstrong</t>
  </si>
  <si>
    <t>07-047-07-0374</t>
  </si>
  <si>
    <t>COLBERT</t>
  </si>
  <si>
    <t>Colbert</t>
  </si>
  <si>
    <t>07-046-07-0768</t>
  </si>
  <si>
    <t>Hendrix</t>
  </si>
  <si>
    <t>07-052-07-0121</t>
  </si>
  <si>
    <t>I-40</t>
  </si>
  <si>
    <t>BENNINGTON</t>
  </si>
  <si>
    <t>Bennington</t>
  </si>
  <si>
    <t>07-046-07-0000</t>
  </si>
  <si>
    <t>07-053-07-0252</t>
  </si>
  <si>
    <t>Calera</t>
  </si>
  <si>
    <t>07-048-07-0249</t>
  </si>
  <si>
    <t>Caddo</t>
  </si>
  <si>
    <t>07-045-07-1538</t>
  </si>
  <si>
    <t>Silo</t>
  </si>
  <si>
    <t>07-054-07-0504</t>
  </si>
  <si>
    <t>I-72</t>
  </si>
  <si>
    <t>DURANT</t>
  </si>
  <si>
    <t>07-047-07-0000</t>
  </si>
  <si>
    <t>07-105-07-0000</t>
  </si>
  <si>
    <t>BOSWELL</t>
  </si>
  <si>
    <t>CHOCTAW</t>
  </si>
  <si>
    <t>07-048-07-0000</t>
  </si>
  <si>
    <t>07-052-07-0000</t>
  </si>
  <si>
    <t>07-053-07-0000</t>
  </si>
  <si>
    <t>07-054-07-0000</t>
  </si>
  <si>
    <t>07-045-07-1088</t>
  </si>
  <si>
    <t>Mead</t>
  </si>
  <si>
    <t>07-054-07-4516</t>
  </si>
  <si>
    <t>Durant BAV</t>
  </si>
  <si>
    <t>07-054-07-5000</t>
  </si>
  <si>
    <t>Rural TIF</t>
  </si>
  <si>
    <t>08-067-02-0697</t>
  </si>
  <si>
    <t>08</t>
  </si>
  <si>
    <t>I-86</t>
  </si>
  <si>
    <t>GRACEMONT</t>
  </si>
  <si>
    <t>Gracemont</t>
  </si>
  <si>
    <t>08-058-02-0616</t>
  </si>
  <si>
    <t>I-167</t>
  </si>
  <si>
    <t>FORT COBB-BROXTON</t>
  </si>
  <si>
    <t>Fort Cobb</t>
  </si>
  <si>
    <t>08-061-02-0139</t>
  </si>
  <si>
    <t>I-168</t>
  </si>
  <si>
    <t>BINGER-ONEY</t>
  </si>
  <si>
    <t>Binger</t>
  </si>
  <si>
    <t>08-063-02-0276</t>
  </si>
  <si>
    <t>I-33</t>
  </si>
  <si>
    <t>CARNEGIE</t>
  </si>
  <si>
    <t>Carnegie</t>
  </si>
  <si>
    <t>08-065-02-0439</t>
  </si>
  <si>
    <t>I-64</t>
  </si>
  <si>
    <t>CYRIL</t>
  </si>
  <si>
    <t>Cyril</t>
  </si>
  <si>
    <t>64</t>
  </si>
  <si>
    <t>08-070-02-0201</t>
  </si>
  <si>
    <t>I-161</t>
  </si>
  <si>
    <t>Bridgeport</t>
  </si>
  <si>
    <t>08-062-02-0043</t>
  </si>
  <si>
    <t>I-20</t>
  </si>
  <si>
    <t>ANADARKO</t>
  </si>
  <si>
    <t>Anadarko</t>
  </si>
  <si>
    <t>08-055-02-0512</t>
  </si>
  <si>
    <t>Eakly</t>
  </si>
  <si>
    <t>08-060-02-1012</t>
  </si>
  <si>
    <t>I-12</t>
  </si>
  <si>
    <t>LOOKEBA-SICKLES</t>
  </si>
  <si>
    <t>Lookeba</t>
  </si>
  <si>
    <t>08-055-02-0837</t>
  </si>
  <si>
    <t>08-064-02-0048</t>
  </si>
  <si>
    <t>I-56</t>
  </si>
  <si>
    <t>APACHE-BOONE</t>
  </si>
  <si>
    <t>Apache</t>
  </si>
  <si>
    <t>56</t>
  </si>
  <si>
    <t>08-070-06-0000</t>
  </si>
  <si>
    <t>08-222-02-0000</t>
  </si>
  <si>
    <t>JI-99</t>
  </si>
  <si>
    <t>VERDEN</t>
  </si>
  <si>
    <t>GRADY</t>
  </si>
  <si>
    <t>08-613-12-0000</t>
  </si>
  <si>
    <t>JI-9</t>
  </si>
  <si>
    <t>WASHITA HEIGHTS</t>
  </si>
  <si>
    <t>08-135-09-0000</t>
  </si>
  <si>
    <t>FLETCHER</t>
  </si>
  <si>
    <t>COMANCHE</t>
  </si>
  <si>
    <t>09</t>
  </si>
  <si>
    <t>08-213-06-0000</t>
  </si>
  <si>
    <t>JI-2</t>
  </si>
  <si>
    <t>MINCO</t>
  </si>
  <si>
    <t>08-224-06-0000</t>
  </si>
  <si>
    <t>JD-131</t>
  </si>
  <si>
    <t>PIONEER</t>
  </si>
  <si>
    <t>08-067-02-0000</t>
  </si>
  <si>
    <t>08-065-02-0000</t>
  </si>
  <si>
    <t>08-064-02-0000</t>
  </si>
  <si>
    <t>08-069-02-0304</t>
  </si>
  <si>
    <t>I-160</t>
  </si>
  <si>
    <t>CEMENT</t>
  </si>
  <si>
    <t>Cement</t>
  </si>
  <si>
    <t>08-063-02-0000</t>
  </si>
  <si>
    <t>08-062-02-0000</t>
  </si>
  <si>
    <t>20</t>
  </si>
  <si>
    <t>08-061-06-0000</t>
  </si>
  <si>
    <t>08-055-02-0000</t>
  </si>
  <si>
    <t>08-058-02-0000</t>
  </si>
  <si>
    <t>08-070-02-0000</t>
  </si>
  <si>
    <t>08-069-02-0000</t>
  </si>
  <si>
    <t>08-060-02-0000</t>
  </si>
  <si>
    <t>08-070-02-0794</t>
  </si>
  <si>
    <t>Hinton</t>
  </si>
  <si>
    <t>08-061-02-0000</t>
  </si>
  <si>
    <t>09-072-06-7006</t>
  </si>
  <si>
    <t>CANADIAN</t>
  </si>
  <si>
    <t>I-27</t>
  </si>
  <si>
    <t>YUKON</t>
  </si>
  <si>
    <t>Richland Rural FPD</t>
  </si>
  <si>
    <t>09-415-21-1341</t>
  </si>
  <si>
    <t>JI-6</t>
  </si>
  <si>
    <t>DEER CREEK</t>
  </si>
  <si>
    <t>OKLAHOMA</t>
  </si>
  <si>
    <t>21</t>
  </si>
  <si>
    <t>Piedmont</t>
  </si>
  <si>
    <t>09-071-06-1341</t>
  </si>
  <si>
    <t>PIEDMONT</t>
  </si>
  <si>
    <t>09-076-06-1719</t>
  </si>
  <si>
    <t>I-57</t>
  </si>
  <si>
    <t>UNION CITY</t>
  </si>
  <si>
    <t>Union City</t>
  </si>
  <si>
    <t>09-077-06-1157</t>
  </si>
  <si>
    <t>I-69</t>
  </si>
  <si>
    <t>MUSTANG</t>
  </si>
  <si>
    <t>Mustang</t>
  </si>
  <si>
    <t>09-077-06-1255</t>
  </si>
  <si>
    <t>Oklahoma City</t>
  </si>
  <si>
    <t>09-079-06-0255</t>
  </si>
  <si>
    <t>I-76</t>
  </si>
  <si>
    <t>CALUMET</t>
  </si>
  <si>
    <t>Calumet</t>
  </si>
  <si>
    <t>09-075-06-1719</t>
  </si>
  <si>
    <t>I-34</t>
  </si>
  <si>
    <t>EL RENO</t>
  </si>
  <si>
    <t>09-282-21-1341</t>
  </si>
  <si>
    <t>JI-89</t>
  </si>
  <si>
    <t>CASHION</t>
  </si>
  <si>
    <t>09-073-06-7006</t>
  </si>
  <si>
    <t>D-29</t>
  </si>
  <si>
    <t>RIVERSIDE</t>
  </si>
  <si>
    <t>09-077-06-0000</t>
  </si>
  <si>
    <t>09-071-06-7006</t>
  </si>
  <si>
    <t>09-071-06-1255</t>
  </si>
  <si>
    <t>09-041-00-0660</t>
  </si>
  <si>
    <t>JI-80</t>
  </si>
  <si>
    <t>09-070-02-0000</t>
  </si>
  <si>
    <t>09-071-06-0000</t>
  </si>
  <si>
    <t>09-072-06-0000</t>
  </si>
  <si>
    <t>09-075-06-0000</t>
  </si>
  <si>
    <t>09-076-06-0000</t>
  </si>
  <si>
    <t>09-080-06-0000</t>
  </si>
  <si>
    <t>D-162</t>
  </si>
  <si>
    <t>MAPLE</t>
  </si>
  <si>
    <t>09-079-06-0000</t>
  </si>
  <si>
    <t>09-283-00-0000</t>
  </si>
  <si>
    <t>JI-105</t>
  </si>
  <si>
    <t>OKARCHE</t>
  </si>
  <si>
    <t>09-073-06-0000</t>
  </si>
  <si>
    <t>09-080-06-0529</t>
  </si>
  <si>
    <t>El Reno</t>
  </si>
  <si>
    <t>09-283-00-1246</t>
  </si>
  <si>
    <t>Okarche</t>
  </si>
  <si>
    <t>09-080-06-0660</t>
  </si>
  <si>
    <t>09-075-06-5514</t>
  </si>
  <si>
    <t>El Reno TIF</t>
  </si>
  <si>
    <t>09-282-21-0000</t>
  </si>
  <si>
    <t>09-041-00-0000</t>
  </si>
  <si>
    <t>09-415-21-0000</t>
  </si>
  <si>
    <t>09-213-06-0000</t>
  </si>
  <si>
    <t>09-060-02-0000</t>
  </si>
  <si>
    <t>JI-12</t>
  </si>
  <si>
    <t>09-072-06-1867</t>
  </si>
  <si>
    <t>Yukon</t>
  </si>
  <si>
    <t>09-074-06-0529</t>
  </si>
  <si>
    <t>D-31</t>
  </si>
  <si>
    <t>BANNER</t>
  </si>
  <si>
    <t>09-074-06-1255</t>
  </si>
  <si>
    <t>09-074-06-1719</t>
  </si>
  <si>
    <t>09-074-06-1867</t>
  </si>
  <si>
    <t>09-071-06-0529</t>
  </si>
  <si>
    <t>09-073-06-0529</t>
  </si>
  <si>
    <t>09-073-06-1867</t>
  </si>
  <si>
    <t>09-078-06-0000</t>
  </si>
  <si>
    <t>D-70</t>
  </si>
  <si>
    <t>DARLINGTON</t>
  </si>
  <si>
    <t>09-072-06-1255</t>
  </si>
  <si>
    <t>09-079-06-0529</t>
  </si>
  <si>
    <t>09-076-06-1255</t>
  </si>
  <si>
    <t>09-074-06-0000</t>
  </si>
  <si>
    <t>09-078-06-0255</t>
  </si>
  <si>
    <t>09-078-06-0529</t>
  </si>
  <si>
    <t>09-075-06-0529</t>
  </si>
  <si>
    <t>09-080-06-0255</t>
  </si>
  <si>
    <t>09-072-06-0529</t>
  </si>
  <si>
    <t>10-081-20-5524</t>
  </si>
  <si>
    <t>CARTER</t>
  </si>
  <si>
    <t>ARDMORE</t>
  </si>
  <si>
    <t>Ardmore/TIF 2</t>
  </si>
  <si>
    <t>10-091-20-0661</t>
  </si>
  <si>
    <t>I-77</t>
  </si>
  <si>
    <t>DICKSON</t>
  </si>
  <si>
    <t>Gene Autry</t>
  </si>
  <si>
    <t>10-084-20-1004</t>
  </si>
  <si>
    <t>I-32</t>
  </si>
  <si>
    <t>LONE GROVE</t>
  </si>
  <si>
    <t>Lone Grove</t>
  </si>
  <si>
    <t>10-085-20-1832</t>
  </si>
  <si>
    <t>I-43</t>
  </si>
  <si>
    <t>WILSON</t>
  </si>
  <si>
    <t>Wilson</t>
  </si>
  <si>
    <t>10-087-20-0762</t>
  </si>
  <si>
    <t>I-55</t>
  </si>
  <si>
    <t>HEALDTON</t>
  </si>
  <si>
    <t>Healdton</t>
  </si>
  <si>
    <t>10-082-20-0661</t>
  </si>
  <si>
    <t>SPRINGER</t>
  </si>
  <si>
    <t>10-081-20-4508</t>
  </si>
  <si>
    <t>Ardmore BAV2</t>
  </si>
  <si>
    <t>10-082-20-4510</t>
  </si>
  <si>
    <t>Ardmore/Springer BAV2</t>
  </si>
  <si>
    <t>10-081-20-5523</t>
  </si>
  <si>
    <t>Ardmore/TIF 1</t>
  </si>
  <si>
    <t>10-083-20-5524</t>
  </si>
  <si>
    <t>PLAINVIEW</t>
  </si>
  <si>
    <t>10-082-20-4509</t>
  </si>
  <si>
    <t>Ardmore/Springer BAV1</t>
  </si>
  <si>
    <t>10-082-20-5523</t>
  </si>
  <si>
    <t>10-082-20-5524</t>
  </si>
  <si>
    <t>10-083-20-4511</t>
  </si>
  <si>
    <t>Ardmore/Plainview BAV1</t>
  </si>
  <si>
    <t>10-083-20-4512</t>
  </si>
  <si>
    <t>Ardmore/Plainview BAV2</t>
  </si>
  <si>
    <t>10-083-20-5523</t>
  </si>
  <si>
    <t>10-081-20-4507</t>
  </si>
  <si>
    <t>Ardmore BAV1</t>
  </si>
  <si>
    <t>10-084-20-0000</t>
  </si>
  <si>
    <t>10-082-20-1580</t>
  </si>
  <si>
    <t>Springer</t>
  </si>
  <si>
    <t>10-091-20-0474</t>
  </si>
  <si>
    <t>Dickson</t>
  </si>
  <si>
    <t>10-090-20-1408</t>
  </si>
  <si>
    <t>I-74</t>
  </si>
  <si>
    <t>FOX</t>
  </si>
  <si>
    <t>Ratliff City</t>
  </si>
  <si>
    <t>10-563-19-0000</t>
  </si>
  <si>
    <t>VELMA-ALMA</t>
  </si>
  <si>
    <t>STEPHENS</t>
  </si>
  <si>
    <t>10-378-20-0000</t>
  </si>
  <si>
    <t>DAVIS</t>
  </si>
  <si>
    <t>MURRAY</t>
  </si>
  <si>
    <t>10-261-20-0000</t>
  </si>
  <si>
    <t>JD-7</t>
  </si>
  <si>
    <t>MANNSVILLE</t>
  </si>
  <si>
    <t>10-091-20-0000</t>
  </si>
  <si>
    <t>10-090-20-0000</t>
  </si>
  <si>
    <t>10-083-20-1004</t>
  </si>
  <si>
    <t>10-085-20-0000</t>
  </si>
  <si>
    <t>10-083-20-0000</t>
  </si>
  <si>
    <t>10-082-20-0000</t>
  </si>
  <si>
    <t>10-081-20-0000</t>
  </si>
  <si>
    <t>10-089-20-0000</t>
  </si>
  <si>
    <t>D-72</t>
  </si>
  <si>
    <t>ZANEIS</t>
  </si>
  <si>
    <t>10-081-20-0055</t>
  </si>
  <si>
    <t>Ardmore</t>
  </si>
  <si>
    <t>10-091-20-0055</t>
  </si>
  <si>
    <t>10-083-20-0055</t>
  </si>
  <si>
    <t>10-082-20-0055</t>
  </si>
  <si>
    <t>10-087-20-0000</t>
  </si>
  <si>
    <t>11-381-04-0000</t>
  </si>
  <si>
    <t>FORT GIBSON</t>
  </si>
  <si>
    <t>MUSKOGEE</t>
  </si>
  <si>
    <t>11-102-04-1639</t>
  </si>
  <si>
    <t>I-35</t>
  </si>
  <si>
    <t>TAHLEQUAH</t>
  </si>
  <si>
    <t>Tahlequah</t>
  </si>
  <si>
    <t>11-179-11-0000</t>
  </si>
  <si>
    <t>OAKS MISSION</t>
  </si>
  <si>
    <t>11-177-11-0000</t>
  </si>
  <si>
    <t>11-370-11-0000</t>
  </si>
  <si>
    <t>JI-17</t>
  </si>
  <si>
    <t>LOCUST GROVE</t>
  </si>
  <si>
    <t>MAYES</t>
  </si>
  <si>
    <t>I-17</t>
  </si>
  <si>
    <t>11-001-04-0000</t>
  </si>
  <si>
    <t>JD-1</t>
  </si>
  <si>
    <t>11-102-04-0000</t>
  </si>
  <si>
    <t>11-096-04-0000</t>
  </si>
  <si>
    <t>I-16</t>
  </si>
  <si>
    <t>HULBERT</t>
  </si>
  <si>
    <t>11-101-04-1639</t>
  </si>
  <si>
    <t>D-34</t>
  </si>
  <si>
    <t>GRANDVIEW</t>
  </si>
  <si>
    <t>11-103-04-1639</t>
  </si>
  <si>
    <t>D-44</t>
  </si>
  <si>
    <t>BRIGGS</t>
  </si>
  <si>
    <t>11-104-04-0000</t>
  </si>
  <si>
    <t>D-66</t>
  </si>
  <si>
    <t>TENKILLER</t>
  </si>
  <si>
    <t>11-093-04-0000</t>
  </si>
  <si>
    <t>D-6</t>
  </si>
  <si>
    <t>KEYS</t>
  </si>
  <si>
    <t>11-103-04-0000</t>
  </si>
  <si>
    <t>11-101-04-0000</t>
  </si>
  <si>
    <t>11-100-04-0000</t>
  </si>
  <si>
    <t>PEGGS</t>
  </si>
  <si>
    <t>31</t>
  </si>
  <si>
    <t>11-179-11-1236</t>
  </si>
  <si>
    <t>Oaks</t>
  </si>
  <si>
    <t>11-098-04-0000</t>
  </si>
  <si>
    <t>WOODALL</t>
  </si>
  <si>
    <t>11-095-04-0000</t>
  </si>
  <si>
    <t>D-14</t>
  </si>
  <si>
    <t>NORWOOD</t>
  </si>
  <si>
    <t>11-094-04-0000</t>
  </si>
  <si>
    <t>D-10</t>
  </si>
  <si>
    <t>LOWREY</t>
  </si>
  <si>
    <t>11-099-04-0000</t>
  </si>
  <si>
    <t>D-26</t>
  </si>
  <si>
    <t>SHADY GROVE</t>
  </si>
  <si>
    <t>11-003-04-0000</t>
  </si>
  <si>
    <t>11-096-04-0831</t>
  </si>
  <si>
    <t>Hulbert</t>
  </si>
  <si>
    <t>11-095-04-0618</t>
  </si>
  <si>
    <t>Fort Gibson</t>
  </si>
  <si>
    <t>12-110-07-0000</t>
  </si>
  <si>
    <t>SWINK</t>
  </si>
  <si>
    <t>12-105-07-0000</t>
  </si>
  <si>
    <t>12-108-07-1559</t>
  </si>
  <si>
    <t>SOPER</t>
  </si>
  <si>
    <t>Soper</t>
  </si>
  <si>
    <t>12-106-07-0000</t>
  </si>
  <si>
    <t>FORT TOWSON</t>
  </si>
  <si>
    <t>12-343-07-0000</t>
  </si>
  <si>
    <t>VALLIANT</t>
  </si>
  <si>
    <t>MCCURTAIN</t>
  </si>
  <si>
    <t>12-106-07-0622</t>
  </si>
  <si>
    <t>Fort Towson</t>
  </si>
  <si>
    <t>12-511-07-0000</t>
  </si>
  <si>
    <t>RATTAN</t>
  </si>
  <si>
    <t>12-108-07-0000</t>
  </si>
  <si>
    <t>12-111-07-0000</t>
  </si>
  <si>
    <t>I-39</t>
  </si>
  <si>
    <t>HUGO</t>
  </si>
  <si>
    <t>12-111-07-0829</t>
  </si>
  <si>
    <t>Hugo</t>
  </si>
  <si>
    <t>12-109-07-0000</t>
  </si>
  <si>
    <t>D-13</t>
  </si>
  <si>
    <t>GOODLAND</t>
  </si>
  <si>
    <t>12-105-07-0175</t>
  </si>
  <si>
    <t>Boswell</t>
  </si>
  <si>
    <t>12-106-07-1497</t>
  </si>
  <si>
    <t>Sawyer</t>
  </si>
  <si>
    <t>12-107-07-0000</t>
  </si>
  <si>
    <t>12-111-07-5522</t>
  </si>
  <si>
    <t>Hugo TIF</t>
  </si>
  <si>
    <t>12-111-07-4503</t>
  </si>
  <si>
    <t>Hugo BAV</t>
  </si>
  <si>
    <t>13-113-00-0165</t>
  </si>
  <si>
    <t>13</t>
  </si>
  <si>
    <t>BOISE CITY</t>
  </si>
  <si>
    <t>Boise City</t>
  </si>
  <si>
    <t>13-113-00-0000</t>
  </si>
  <si>
    <t>13-115-00-0000</t>
  </si>
  <si>
    <t>KEYES</t>
  </si>
  <si>
    <t>13-114-00-0000</t>
  </si>
  <si>
    <t>I-10</t>
  </si>
  <si>
    <t>FELT</t>
  </si>
  <si>
    <t>13-112-00-0000</t>
  </si>
  <si>
    <t>13-568-00-0000</t>
  </si>
  <si>
    <t>YARBROUGH</t>
  </si>
  <si>
    <t>TEXAS</t>
  </si>
  <si>
    <t>13-115-00-0901</t>
  </si>
  <si>
    <t>Keyes</t>
  </si>
  <si>
    <t>14-422-97-1255</t>
  </si>
  <si>
    <t>CLEVELAND</t>
  </si>
  <si>
    <t>14</t>
  </si>
  <si>
    <t>JI-52</t>
  </si>
  <si>
    <t>MIDWEST CITY/DEL CITY</t>
  </si>
  <si>
    <t>14-116-17-1133</t>
  </si>
  <si>
    <t>MOORE</t>
  </si>
  <si>
    <t>17</t>
  </si>
  <si>
    <t>Moore</t>
  </si>
  <si>
    <t>14-116-17-1255</t>
  </si>
  <si>
    <t>14-123-08-1255</t>
  </si>
  <si>
    <t>I-70</t>
  </si>
  <si>
    <t>LITTLE AXE</t>
  </si>
  <si>
    <t>14-077-06-1255</t>
  </si>
  <si>
    <t>JI-69</t>
  </si>
  <si>
    <t>14-119-17-1255</t>
  </si>
  <si>
    <t>NORMAN</t>
  </si>
  <si>
    <t>14-116-17-1209</t>
  </si>
  <si>
    <t>Norman</t>
  </si>
  <si>
    <t>14-123-08-1209</t>
  </si>
  <si>
    <t>14-422-97-1209</t>
  </si>
  <si>
    <t>14-121-08-1209</t>
  </si>
  <si>
    <t>NOBLE</t>
  </si>
  <si>
    <t>14-119-17-1209</t>
  </si>
  <si>
    <t>14-119-17-5507</t>
  </si>
  <si>
    <t>TIF Dist #2</t>
  </si>
  <si>
    <t>14-121-08-1202</t>
  </si>
  <si>
    <t>Noble</t>
  </si>
  <si>
    <t>14-118-00-0000</t>
  </si>
  <si>
    <t>D-16</t>
  </si>
  <si>
    <t>ROBIN HILL</t>
  </si>
  <si>
    <t>14-121-08-0000</t>
  </si>
  <si>
    <t>14-119-17-1192</t>
  </si>
  <si>
    <t>Newcastle</t>
  </si>
  <si>
    <t>14-077-06-0000</t>
  </si>
  <si>
    <t>14-422-97-0000</t>
  </si>
  <si>
    <t>14-496-05-0000</t>
  </si>
  <si>
    <t>MCLOUD</t>
  </si>
  <si>
    <t>POTTAWATOMIE</t>
  </si>
  <si>
    <t>14-123-08-0000</t>
  </si>
  <si>
    <t>14-122-08-0000</t>
  </si>
  <si>
    <t>LEXINGTON</t>
  </si>
  <si>
    <t>14-121-08-9000</t>
  </si>
  <si>
    <t>Noble Ambulance</t>
  </si>
  <si>
    <t>14-119-17-0000</t>
  </si>
  <si>
    <t>14-116-17-0000</t>
  </si>
  <si>
    <t>14-118-00-1209</t>
  </si>
  <si>
    <t>14-122-08-0976</t>
  </si>
  <si>
    <t>Lexington</t>
  </si>
  <si>
    <t>14-000-00-7022</t>
  </si>
  <si>
    <t>000</t>
  </si>
  <si>
    <t>Little Axe FPD 70</t>
  </si>
  <si>
    <t>14-118-00-1255</t>
  </si>
  <si>
    <t>14-123-08-7008</t>
  </si>
  <si>
    <t>Cedar Country FPD</t>
  </si>
  <si>
    <t>14-496-05-1209</t>
  </si>
  <si>
    <t>14-496-05-1255</t>
  </si>
  <si>
    <t>14-121-08-7008</t>
  </si>
  <si>
    <t>14-122-08-7008</t>
  </si>
  <si>
    <t>14-123-08-7022</t>
  </si>
  <si>
    <t>14-000-00-7008</t>
  </si>
  <si>
    <t>15-267-07-0210</t>
  </si>
  <si>
    <t>Bromide</t>
  </si>
  <si>
    <t>I-37</t>
  </si>
  <si>
    <t>15-246-07-0000</t>
  </si>
  <si>
    <t>JI-48</t>
  </si>
  <si>
    <t>CALVIN</t>
  </si>
  <si>
    <t>HUGHES</t>
  </si>
  <si>
    <t>15-267-07-0000</t>
  </si>
  <si>
    <t>15-494-07-0000</t>
  </si>
  <si>
    <t>JI-30</t>
  </si>
  <si>
    <t>STONEWALL</t>
  </si>
  <si>
    <t>PONTOTOC</t>
  </si>
  <si>
    <t>15-019-07-0000</t>
  </si>
  <si>
    <t>15-487-07-0000</t>
  </si>
  <si>
    <t>ALLEN</t>
  </si>
  <si>
    <t>15-125-14-0000</t>
  </si>
  <si>
    <t>TUPELO</t>
  </si>
  <si>
    <t>15-124-07-0000</t>
  </si>
  <si>
    <t>15-124-07-0309</t>
  </si>
  <si>
    <t>Centrahoma</t>
  </si>
  <si>
    <t>15-124-07-0963</t>
  </si>
  <si>
    <t>Lehigh</t>
  </si>
  <si>
    <t>15-124-07-0369</t>
  </si>
  <si>
    <t>15-124-07-1336</t>
  </si>
  <si>
    <t>Phillips</t>
  </si>
  <si>
    <t>15-125-14-1698</t>
  </si>
  <si>
    <t>Tupelo</t>
  </si>
  <si>
    <t>15-127-07-0000</t>
  </si>
  <si>
    <t>D-4</t>
  </si>
  <si>
    <t>COTTONWOOD</t>
  </si>
  <si>
    <t>16-134-09-1885</t>
  </si>
  <si>
    <t>16</t>
  </si>
  <si>
    <t>I-8</t>
  </si>
  <si>
    <t>LAWTON</t>
  </si>
  <si>
    <t>Lawton City/Ag</t>
  </si>
  <si>
    <t>16-136-09-1916</t>
  </si>
  <si>
    <t>ELGIN</t>
  </si>
  <si>
    <t>Elgin O/F</t>
  </si>
  <si>
    <t>16-129-09-1914</t>
  </si>
  <si>
    <t>CACHE</t>
  </si>
  <si>
    <t>Cache O/F</t>
  </si>
  <si>
    <t>16-129-09-1885</t>
  </si>
  <si>
    <t>16-134-09-1892</t>
  </si>
  <si>
    <t>Lawton O/F</t>
  </si>
  <si>
    <t>16-137-09-1892</t>
  </si>
  <si>
    <t>D-48</t>
  </si>
  <si>
    <t>FLOWER MOUND</t>
  </si>
  <si>
    <t>16-131-09-1889</t>
  </si>
  <si>
    <t>STERLING</t>
  </si>
  <si>
    <t>Sterling City/Ag</t>
  </si>
  <si>
    <t>16-130-09-0842</t>
  </si>
  <si>
    <t>INDIAHOMA</t>
  </si>
  <si>
    <t>Indiahoma O/F</t>
  </si>
  <si>
    <t>16-135-09-1913</t>
  </si>
  <si>
    <t>Fletcher O/F</t>
  </si>
  <si>
    <t>16-132-09-1890</t>
  </si>
  <si>
    <t>GERONIMO</t>
  </si>
  <si>
    <t>Geronimo City/Ag</t>
  </si>
  <si>
    <t>16-129-09-1887</t>
  </si>
  <si>
    <t>Cache City/Ag</t>
  </si>
  <si>
    <t>16-134-09-1893</t>
  </si>
  <si>
    <t>Medicine Park O/F</t>
  </si>
  <si>
    <t>16-136-09-1888</t>
  </si>
  <si>
    <t>Elgin City/Ag</t>
  </si>
  <si>
    <t>16-132-09-1915</t>
  </si>
  <si>
    <t>Geronimo O/F</t>
  </si>
  <si>
    <t>16-134-09-5506</t>
  </si>
  <si>
    <t>Lawton TIF</t>
  </si>
  <si>
    <t>16-137-09-1885</t>
  </si>
  <si>
    <t>16-138-09-1885</t>
  </si>
  <si>
    <t>D-49</t>
  </si>
  <si>
    <t>BISHOP</t>
  </si>
  <si>
    <t>16-129-09-0248</t>
  </si>
  <si>
    <t>Cache</t>
  </si>
  <si>
    <t>16-141-09-0319</t>
  </si>
  <si>
    <t>I-132</t>
  </si>
  <si>
    <t>CHATTANOOGA</t>
  </si>
  <si>
    <t>Chattanooga</t>
  </si>
  <si>
    <t>16-136-09-1894</t>
  </si>
  <si>
    <t>Stoney Point O/F</t>
  </si>
  <si>
    <t>16-132-09-1885</t>
  </si>
  <si>
    <t>16-141-09-1917</t>
  </si>
  <si>
    <t>Chattanooga O/F</t>
  </si>
  <si>
    <t>16-142-19-0000</t>
  </si>
  <si>
    <t>WALTERS</t>
  </si>
  <si>
    <t>COTTON</t>
  </si>
  <si>
    <t>16-136-09-1090</t>
  </si>
  <si>
    <t>Medicine Park</t>
  </si>
  <si>
    <t>16-138-09-0954</t>
  </si>
  <si>
    <t>Lawton</t>
  </si>
  <si>
    <t>16-137-09-0954</t>
  </si>
  <si>
    <t>16-134-09-1090</t>
  </si>
  <si>
    <t>16-136-09-0533</t>
  </si>
  <si>
    <t>Elgin</t>
  </si>
  <si>
    <t>16-131-09-1595</t>
  </si>
  <si>
    <t>Sterling</t>
  </si>
  <si>
    <t>16-132-09-0664</t>
  </si>
  <si>
    <t>Geronimo</t>
  </si>
  <si>
    <t>16-141-09-0582</t>
  </si>
  <si>
    <t>Faxon</t>
  </si>
  <si>
    <t>16-130-09-0996</t>
  </si>
  <si>
    <t>Indiahoma</t>
  </si>
  <si>
    <t>16-141-09-1896</t>
  </si>
  <si>
    <t>Faxon O/F</t>
  </si>
  <si>
    <t>16-135-09-1886</t>
  </si>
  <si>
    <t>Fletcher City/Ag</t>
  </si>
  <si>
    <t>16-135-09-0598</t>
  </si>
  <si>
    <t>Fletcher</t>
  </si>
  <si>
    <t>16-069-02-0000</t>
  </si>
  <si>
    <t>JI-160</t>
  </si>
  <si>
    <t>16-129-09-1892</t>
  </si>
  <si>
    <t>16-129-09-0954</t>
  </si>
  <si>
    <t>16-134-09-0954</t>
  </si>
  <si>
    <t>16-136-09-1893</t>
  </si>
  <si>
    <t>16-131-09-1954</t>
  </si>
  <si>
    <t>Sterling O/F</t>
  </si>
  <si>
    <t>16-136-09-1891</t>
  </si>
  <si>
    <t>Medicine Park City/Ag</t>
  </si>
  <si>
    <t>16-134-09-1891</t>
  </si>
  <si>
    <t>16-138-09-1892</t>
  </si>
  <si>
    <t>16-065-02-0000</t>
  </si>
  <si>
    <t>JI-64</t>
  </si>
  <si>
    <t>16-288-02-0000</t>
  </si>
  <si>
    <t>MOUNTAIN VIEW-GOTEBO</t>
  </si>
  <si>
    <t>16-564-19-0000</t>
  </si>
  <si>
    <t>JI-21</t>
  </si>
  <si>
    <t>EMPIRE</t>
  </si>
  <si>
    <t>16-132-09-0954</t>
  </si>
  <si>
    <t>16-064-02-0000</t>
  </si>
  <si>
    <t>JI-56</t>
  </si>
  <si>
    <t>16-286-09-0000</t>
  </si>
  <si>
    <t>JI-4</t>
  </si>
  <si>
    <t>SNYDER</t>
  </si>
  <si>
    <t>16-565-19-0000</t>
  </si>
  <si>
    <t>JI-34</t>
  </si>
  <si>
    <t>CENTRAL HIGH</t>
  </si>
  <si>
    <t>17-143-19-0000</t>
  </si>
  <si>
    <t>I-101</t>
  </si>
  <si>
    <t>TEMPLE</t>
  </si>
  <si>
    <t>17-142-19-0000</t>
  </si>
  <si>
    <t>17-132-09-0000</t>
  </si>
  <si>
    <t>17-584-09-0000</t>
  </si>
  <si>
    <t>JI-249</t>
  </si>
  <si>
    <t>GRANDFIELD</t>
  </si>
  <si>
    <t>TILLMAN</t>
  </si>
  <si>
    <t>17-259-19-0000</t>
  </si>
  <si>
    <t>JI-23</t>
  </si>
  <si>
    <t>WAURIKA</t>
  </si>
  <si>
    <t>JEFFERSON</t>
  </si>
  <si>
    <t>23</t>
  </si>
  <si>
    <t>17-141-09-0000</t>
  </si>
  <si>
    <t>JI-132</t>
  </si>
  <si>
    <t>17-144-09-1406</t>
  </si>
  <si>
    <t>I-333</t>
  </si>
  <si>
    <t>BIG PASTURE</t>
  </si>
  <si>
    <t>Randlett</t>
  </si>
  <si>
    <t>17-144-09-0469</t>
  </si>
  <si>
    <t>Devol</t>
  </si>
  <si>
    <t>17-564-19-0000</t>
  </si>
  <si>
    <t>17-142-19-1758</t>
  </si>
  <si>
    <t>Walters</t>
  </si>
  <si>
    <t>17-142-19-0832</t>
  </si>
  <si>
    <t>Hulen</t>
  </si>
  <si>
    <t>17-141-09-0015</t>
  </si>
  <si>
    <t>Ahpeatone</t>
  </si>
  <si>
    <t>17-143-19-1654</t>
  </si>
  <si>
    <t>Temple</t>
  </si>
  <si>
    <t>17-144-09-0000</t>
  </si>
  <si>
    <t>18-180-11-0000</t>
  </si>
  <si>
    <t>CRAIG</t>
  </si>
  <si>
    <t>18</t>
  </si>
  <si>
    <t>JD-6</t>
  </si>
  <si>
    <t>CLEORA</t>
  </si>
  <si>
    <t>18-148-11-1790</t>
  </si>
  <si>
    <t>WELCH</t>
  </si>
  <si>
    <t>Welch</t>
  </si>
  <si>
    <t>18-151-11-0133</t>
  </si>
  <si>
    <t>I-65</t>
  </si>
  <si>
    <t>VINITA</t>
  </si>
  <si>
    <t>Big Cabin</t>
  </si>
  <si>
    <t>18-149-11-0158</t>
  </si>
  <si>
    <t>BLUEJACKET</t>
  </si>
  <si>
    <t>Bluejacket</t>
  </si>
  <si>
    <t>18-151-11-1745</t>
  </si>
  <si>
    <t>Vinita</t>
  </si>
  <si>
    <t>18-146-11-0900</t>
  </si>
  <si>
    <t>KETCHUM</t>
  </si>
  <si>
    <t>Ketchum</t>
  </si>
  <si>
    <t>18-458-11-0000</t>
  </si>
  <si>
    <t>JI-26</t>
  </si>
  <si>
    <t>AFTON</t>
  </si>
  <si>
    <t>OTTAWA</t>
  </si>
  <si>
    <t>18-151-11-0000</t>
  </si>
  <si>
    <t>18-146-11-0000</t>
  </si>
  <si>
    <t>18-149-11-0000</t>
  </si>
  <si>
    <t>18-148-11-0000</t>
  </si>
  <si>
    <t>18-145-11-0000</t>
  </si>
  <si>
    <t>WHITE OAK</t>
  </si>
  <si>
    <t>18-525-11-0000</t>
  </si>
  <si>
    <t>CHELSEA</t>
  </si>
  <si>
    <t>ROGERS</t>
  </si>
  <si>
    <t>19-154-03-1047</t>
  </si>
  <si>
    <t>CREEK</t>
  </si>
  <si>
    <t>MANNFORD</t>
  </si>
  <si>
    <t>Mannford</t>
  </si>
  <si>
    <t>19-156-03-0000</t>
  </si>
  <si>
    <t>D-8</t>
  </si>
  <si>
    <t>LONE STAR</t>
  </si>
  <si>
    <t>19-159-03-0000</t>
  </si>
  <si>
    <t>I-18</t>
  </si>
  <si>
    <t>KIEFER</t>
  </si>
  <si>
    <t>19-160-03-0000</t>
  </si>
  <si>
    <t>OILTON</t>
  </si>
  <si>
    <t>19-161-03-0000</t>
  </si>
  <si>
    <t>DEPEW</t>
  </si>
  <si>
    <t>19-154-03-0000</t>
  </si>
  <si>
    <t>19-162-03-0000</t>
  </si>
  <si>
    <t>KELLYVILLE</t>
  </si>
  <si>
    <t>19-163-03-0000</t>
  </si>
  <si>
    <t>SAPULPA</t>
  </si>
  <si>
    <t>19-155-03-0000</t>
  </si>
  <si>
    <t>MOUNDS</t>
  </si>
  <si>
    <t>19-157-03-0000</t>
  </si>
  <si>
    <t>D-12</t>
  </si>
  <si>
    <t>GYPSY</t>
  </si>
  <si>
    <t>19-153-03-0205</t>
  </si>
  <si>
    <t>BRISTOW</t>
  </si>
  <si>
    <t>Bristow</t>
  </si>
  <si>
    <t>19-153-03-1547</t>
  </si>
  <si>
    <t>Slick</t>
  </si>
  <si>
    <t>19-598-18-0000</t>
  </si>
  <si>
    <t>JD-15</t>
  </si>
  <si>
    <t>KEYSTONE</t>
  </si>
  <si>
    <t>TULSA</t>
  </si>
  <si>
    <t>19-461-03-0000</t>
  </si>
  <si>
    <t>JD-2</t>
  </si>
  <si>
    <t>JENNINGS</t>
  </si>
  <si>
    <t>PAWNEE</t>
  </si>
  <si>
    <t>19-585-18-0000</t>
  </si>
  <si>
    <t>19-407-05-0000</t>
  </si>
  <si>
    <t>PADEN</t>
  </si>
  <si>
    <t>OKFUSKEE</t>
  </si>
  <si>
    <t>19-589-18-0000</t>
  </si>
  <si>
    <t>JENKS</t>
  </si>
  <si>
    <t>19-166-03-0000</t>
  </si>
  <si>
    <t>DRUMRIGHT</t>
  </si>
  <si>
    <t>19-165-03-1492</t>
  </si>
  <si>
    <t>D-35</t>
  </si>
  <si>
    <t>ALLEN-BOWDEN</t>
  </si>
  <si>
    <t>Sapulpa</t>
  </si>
  <si>
    <t>19-166-03-1518</t>
  </si>
  <si>
    <t>Shamrock</t>
  </si>
  <si>
    <t>19-162-03-0887</t>
  </si>
  <si>
    <t>Kellyville</t>
  </si>
  <si>
    <t>19-155-03-1492</t>
  </si>
  <si>
    <t>19-162-03-1492</t>
  </si>
  <si>
    <t>19-164-03-1492</t>
  </si>
  <si>
    <t>PRETTY WATER</t>
  </si>
  <si>
    <t>19-585-18-1492</t>
  </si>
  <si>
    <t>19-161-03-0466</t>
  </si>
  <si>
    <t>Depew</t>
  </si>
  <si>
    <t>19-165-03-0000</t>
  </si>
  <si>
    <t>19-159-03-0907</t>
  </si>
  <si>
    <t>Kiefer</t>
  </si>
  <si>
    <t>19-164-03-0000</t>
  </si>
  <si>
    <t>19-163-03-1492</t>
  </si>
  <si>
    <t>19-153-03-0000</t>
  </si>
  <si>
    <t>19-159-03-1492</t>
  </si>
  <si>
    <t>19-462-03-0000</t>
  </si>
  <si>
    <t>19-156-03-1492</t>
  </si>
  <si>
    <t>19-155-03-1142</t>
  </si>
  <si>
    <t>Mounds</t>
  </si>
  <si>
    <t>19-152-03-0000</t>
  </si>
  <si>
    <t>MILFAY</t>
  </si>
  <si>
    <t>19-166-03-0496</t>
  </si>
  <si>
    <t>Drumright</t>
  </si>
  <si>
    <t>19-160-03-1245</t>
  </si>
  <si>
    <t>Oilton</t>
  </si>
  <si>
    <t>19-158-03-0000</t>
  </si>
  <si>
    <t>OLIVE</t>
  </si>
  <si>
    <t>19-589-18-1492</t>
  </si>
  <si>
    <t>20-614-12-0000</t>
  </si>
  <si>
    <t>20-173-12-0362</t>
  </si>
  <si>
    <t>I-99</t>
  </si>
  <si>
    <t>CLINTON</t>
  </si>
  <si>
    <t>Clinton</t>
  </si>
  <si>
    <t>20-173-12-5528</t>
  </si>
  <si>
    <t>Clinton Waterwork TIF</t>
  </si>
  <si>
    <t>20-522-12-0000</t>
  </si>
  <si>
    <t>20-184-00-0000</t>
  </si>
  <si>
    <t>LEEDEY</t>
  </si>
  <si>
    <t>20-168-00-0438</t>
  </si>
  <si>
    <t>Custer City</t>
  </si>
  <si>
    <t>20-055-02-0000</t>
  </si>
  <si>
    <t>20-169-12-0052</t>
  </si>
  <si>
    <t>ARAPAHO</t>
  </si>
  <si>
    <t>Arapaho</t>
  </si>
  <si>
    <t>20-173-12-0000</t>
  </si>
  <si>
    <t>20-168-00-0000</t>
  </si>
  <si>
    <t>20-169-12-9503</t>
  </si>
  <si>
    <t>Butler/Amb</t>
  </si>
  <si>
    <t>20-169-12-9002</t>
  </si>
  <si>
    <t>Rural Butler/Amb</t>
  </si>
  <si>
    <t>20-171-12-0000</t>
  </si>
  <si>
    <t>WEATHERFORD</t>
  </si>
  <si>
    <t>20-173-12-4519</t>
  </si>
  <si>
    <t>Clinton Waterwork BAV</t>
  </si>
  <si>
    <t>20-168-00-1666</t>
  </si>
  <si>
    <t>Thomas</t>
  </si>
  <si>
    <t>20-171-12-1784</t>
  </si>
  <si>
    <t>Weatherford</t>
  </si>
  <si>
    <t>20-033-12-0000</t>
  </si>
  <si>
    <t>20-169-12-0000</t>
  </si>
  <si>
    <t>21-453-00-0000</t>
  </si>
  <si>
    <t>JD-10</t>
  </si>
  <si>
    <t>TURKEY FORD</t>
  </si>
  <si>
    <t>21-176-11-0723</t>
  </si>
  <si>
    <t>GROVE</t>
  </si>
  <si>
    <t>Grove</t>
  </si>
  <si>
    <t>21-179-11-0000</t>
  </si>
  <si>
    <t>21-371-00-0000</t>
  </si>
  <si>
    <t>JD-21</t>
  </si>
  <si>
    <t>SPAVINAW</t>
  </si>
  <si>
    <t>21-176-11-0124</t>
  </si>
  <si>
    <t>Bernice</t>
  </si>
  <si>
    <t>21-458-11-0000</t>
  </si>
  <si>
    <t>21-178-11-0000</t>
  </si>
  <si>
    <t>COLCORD</t>
  </si>
  <si>
    <t>21-176-11-7005</t>
  </si>
  <si>
    <t>Monkey Island FPD</t>
  </si>
  <si>
    <t>21-178-11-0599</t>
  </si>
  <si>
    <t>Flint</t>
  </si>
  <si>
    <t>21-183-11-1801</t>
  </si>
  <si>
    <t>West Siloam Springs</t>
  </si>
  <si>
    <t>21-003-04-0000</t>
  </si>
  <si>
    <t>ADAIR/CHEROKEE</t>
  </si>
  <si>
    <t>21-146-00-0000</t>
  </si>
  <si>
    <t>21-178-11-0375</t>
  </si>
  <si>
    <t>Colcord</t>
  </si>
  <si>
    <t>21-177-11-0000</t>
  </si>
  <si>
    <t>21-177-11-0877</t>
  </si>
  <si>
    <t>Kansas</t>
  </si>
  <si>
    <t>21-458-11-0124</t>
  </si>
  <si>
    <t>21-183-11-0000</t>
  </si>
  <si>
    <t>21-180-11-0124</t>
  </si>
  <si>
    <t>21-177-11-0599</t>
  </si>
  <si>
    <t>21-175-11-1958</t>
  </si>
  <si>
    <t>JAY</t>
  </si>
  <si>
    <t>Jay/Lkmont</t>
  </si>
  <si>
    <t>21-181-11-0000</t>
  </si>
  <si>
    <t>LEACH</t>
  </si>
  <si>
    <t>21-182-11-0000</t>
  </si>
  <si>
    <t>D-30</t>
  </si>
  <si>
    <t>KENWOOD</t>
  </si>
  <si>
    <t>21-175-11-0857</t>
  </si>
  <si>
    <t>Jay</t>
  </si>
  <si>
    <t>21-180-11-0000</t>
  </si>
  <si>
    <t>21-175-11-0000</t>
  </si>
  <si>
    <t>21-176-11-0000</t>
  </si>
  <si>
    <t>21-179-11-1236</t>
  </si>
  <si>
    <t>22-188-00-0000</t>
  </si>
  <si>
    <t>DEWEY</t>
  </si>
  <si>
    <t>TALOGA</t>
  </si>
  <si>
    <t>22-186-24-0257</t>
  </si>
  <si>
    <t>VICI</t>
  </si>
  <si>
    <t>Camargo</t>
  </si>
  <si>
    <t>22-184-00-0000</t>
  </si>
  <si>
    <t>22-043-10-0000</t>
  </si>
  <si>
    <t>22-184-00-0257</t>
  </si>
  <si>
    <t>22-184-00-0960</t>
  </si>
  <si>
    <t>Leedey</t>
  </si>
  <si>
    <t>22-186-24-1740</t>
  </si>
  <si>
    <t>Vici</t>
  </si>
  <si>
    <t>22-187-00-0000</t>
  </si>
  <si>
    <t>SEILING</t>
  </si>
  <si>
    <t>22-168-00-0000</t>
  </si>
  <si>
    <t>22-623-24-0000</t>
  </si>
  <si>
    <t>SHARON-MUTUAL</t>
  </si>
  <si>
    <t>WOODWARD</t>
  </si>
  <si>
    <t>22-187-00-1508</t>
  </si>
  <si>
    <t>Seiling</t>
  </si>
  <si>
    <t>22-188-00-1645</t>
  </si>
  <si>
    <t>Taloga</t>
  </si>
  <si>
    <t>22-188-00-1237</t>
  </si>
  <si>
    <t>Oakwood</t>
  </si>
  <si>
    <t>22-186-24-0000</t>
  </si>
  <si>
    <t>23-186-24-0000</t>
  </si>
  <si>
    <t>23-192-00-1521</t>
  </si>
  <si>
    <t>Shattuck</t>
  </si>
  <si>
    <t>23-191-24-0646</t>
  </si>
  <si>
    <t>GAGE</t>
  </si>
  <si>
    <t>Gage</t>
  </si>
  <si>
    <t>23-190-00-0059</t>
  </si>
  <si>
    <t>ARNETT</t>
  </si>
  <si>
    <t>Arnett</t>
  </si>
  <si>
    <t>23-624-24-0000</t>
  </si>
  <si>
    <t>FORT SUPPLY</t>
  </si>
  <si>
    <t>23-189-24-0000</t>
  </si>
  <si>
    <t>FARGO</t>
  </si>
  <si>
    <t>23-189-24-0578</t>
  </si>
  <si>
    <t>Fargo</t>
  </si>
  <si>
    <t>23-234-00-0000</t>
  </si>
  <si>
    <t>23-192-00-0000</t>
  </si>
  <si>
    <t>23-191-24-0000</t>
  </si>
  <si>
    <t>23-190-00-0000</t>
  </si>
  <si>
    <t>24-200-15-0000</t>
  </si>
  <si>
    <t>I-85</t>
  </si>
  <si>
    <t>DRUMMOND</t>
  </si>
  <si>
    <t>24-201-15-0000</t>
  </si>
  <si>
    <t>I-94</t>
  </si>
  <si>
    <t>COVINGTON-DOUGLAS</t>
  </si>
  <si>
    <t>24-281-15-0000</t>
  </si>
  <si>
    <t>JI-16</t>
  </si>
  <si>
    <t>HENNESSEY</t>
  </si>
  <si>
    <t>24-361-15-0000</t>
  </si>
  <si>
    <t>24-198-15-0000</t>
  </si>
  <si>
    <t>ENID</t>
  </si>
  <si>
    <t>24-227-15-0000</t>
  </si>
  <si>
    <t>JI-90</t>
  </si>
  <si>
    <t>POND CREEK-HUNTER</t>
  </si>
  <si>
    <t>24-193-15-1778</t>
  </si>
  <si>
    <t>WAUKOMIS</t>
  </si>
  <si>
    <t>Waukomis</t>
  </si>
  <si>
    <t>24-198-15-0546</t>
  </si>
  <si>
    <t>Enid</t>
  </si>
  <si>
    <t>24-198-15-5516</t>
  </si>
  <si>
    <t>Enid TIF 2</t>
  </si>
  <si>
    <t>24-197-15-5513</t>
  </si>
  <si>
    <t>PIONEER-PLEASANTVALE</t>
  </si>
  <si>
    <t>Enid TIF 1</t>
  </si>
  <si>
    <t>24-194-15-0546</t>
  </si>
  <si>
    <t>KREMLIN-HILLSDALE</t>
  </si>
  <si>
    <t>24-196-15-0000</t>
  </si>
  <si>
    <t>I-47</t>
  </si>
  <si>
    <t>GARBER</t>
  </si>
  <si>
    <t>24-195-15-0000</t>
  </si>
  <si>
    <t>24-196-15-0651</t>
  </si>
  <si>
    <t>Garber</t>
  </si>
  <si>
    <t>24-200-15-0546</t>
  </si>
  <si>
    <t>24-193-15-0546</t>
  </si>
  <si>
    <t>24-197-15-0546</t>
  </si>
  <si>
    <t>24-197-15-0000</t>
  </si>
  <si>
    <t>24-195-15-0546</t>
  </si>
  <si>
    <t>24-196-15-0570</t>
  </si>
  <si>
    <t>Fairmont</t>
  </si>
  <si>
    <t>24-194-15-0000</t>
  </si>
  <si>
    <t>24-324-15-0000</t>
  </si>
  <si>
    <t>MULHALL-ORLANDO</t>
  </si>
  <si>
    <t>LOGAN</t>
  </si>
  <si>
    <t>24-394-15-0000</t>
  </si>
  <si>
    <t>BILLINGS</t>
  </si>
  <si>
    <t>24-193-15-0000</t>
  </si>
  <si>
    <t>24-196-15-1898</t>
  </si>
  <si>
    <t>Enid NS</t>
  </si>
  <si>
    <t>24-201-15-0486</t>
  </si>
  <si>
    <t>Douglas</t>
  </si>
  <si>
    <t>24-200-15-0495</t>
  </si>
  <si>
    <t>Drummond</t>
  </si>
  <si>
    <t>24-015-15-0000</t>
  </si>
  <si>
    <t>JI-93</t>
  </si>
  <si>
    <t>24-194-15-0920</t>
  </si>
  <si>
    <t>Kremlin</t>
  </si>
  <si>
    <t>24-195-15-0280</t>
  </si>
  <si>
    <t>Carrier</t>
  </si>
  <si>
    <t>24-201-15-0408</t>
  </si>
  <si>
    <t>Covington</t>
  </si>
  <si>
    <t>24-200-15-1898</t>
  </si>
  <si>
    <t>24-361-15-0927</t>
  </si>
  <si>
    <t>Lahoma</t>
  </si>
  <si>
    <t>24-193-15-1897</t>
  </si>
  <si>
    <t>Waukomis NS</t>
  </si>
  <si>
    <t>24-194-15-0792</t>
  </si>
  <si>
    <t>Hillsdale</t>
  </si>
  <si>
    <t>24-227-15-0834</t>
  </si>
  <si>
    <t>Hunter</t>
  </si>
  <si>
    <t>24-195-15-1211</t>
  </si>
  <si>
    <t>North Enid</t>
  </si>
  <si>
    <t>24-196-15-0197</t>
  </si>
  <si>
    <t>Breckenridge</t>
  </si>
  <si>
    <t>25-211-08-0539</t>
  </si>
  <si>
    <t>GARVIN</t>
  </si>
  <si>
    <t>25</t>
  </si>
  <si>
    <t>ELMORE CITY</t>
  </si>
  <si>
    <t>Elmore City</t>
  </si>
  <si>
    <t>25-210-08-0881</t>
  </si>
  <si>
    <t>I-38</t>
  </si>
  <si>
    <t>WYNNEWOOD</t>
  </si>
  <si>
    <t>Katie</t>
  </si>
  <si>
    <t>25-209-08-1310</t>
  </si>
  <si>
    <t>PAULS VALLEY</t>
  </si>
  <si>
    <t>Pauls Valley</t>
  </si>
  <si>
    <t>25-207-08-0989</t>
  </si>
  <si>
    <t>LINDSAY</t>
  </si>
  <si>
    <t>Lindsay</t>
  </si>
  <si>
    <t>25-216-06-0000</t>
  </si>
  <si>
    <t>ALEX</t>
  </si>
  <si>
    <t>25-205-08-1069</t>
  </si>
  <si>
    <t>MAYSVILLE</t>
  </si>
  <si>
    <t>Maysville</t>
  </si>
  <si>
    <t>25-204-08-1299</t>
  </si>
  <si>
    <t>PAOLI</t>
  </si>
  <si>
    <t>Paoli</t>
  </si>
  <si>
    <t>25-202-08-1608</t>
  </si>
  <si>
    <t>STRATFORD</t>
  </si>
  <si>
    <t>Stratford</t>
  </si>
  <si>
    <t>25-210-08-1855</t>
  </si>
  <si>
    <t>Wynnewood</t>
  </si>
  <si>
    <t>25-211-08-0625</t>
  </si>
  <si>
    <t>Foster</t>
  </si>
  <si>
    <t>25-211-08-0881</t>
  </si>
  <si>
    <t>25-208-08-5512</t>
  </si>
  <si>
    <t>WHITEBEAD</t>
  </si>
  <si>
    <t>Pauls Valley TIF 1</t>
  </si>
  <si>
    <t>25-209-08-4504</t>
  </si>
  <si>
    <t>Pauls Valley BAV</t>
  </si>
  <si>
    <t>25-208-08-4504</t>
  </si>
  <si>
    <t>25-209-08-0000</t>
  </si>
  <si>
    <t>25-210-08-0000</t>
  </si>
  <si>
    <t>25-204-08-0000</t>
  </si>
  <si>
    <t>25-208-08-5000</t>
  </si>
  <si>
    <t>25-566-19-0000</t>
  </si>
  <si>
    <t>BRAY-DOYLE</t>
  </si>
  <si>
    <t>25-205-08-0000</t>
  </si>
  <si>
    <t>25-378-20-0000</t>
  </si>
  <si>
    <t>25-208-08-1310</t>
  </si>
  <si>
    <t>25-209-08-5512</t>
  </si>
  <si>
    <t>25-211-08-0000</t>
  </si>
  <si>
    <t>25-207-08-0000</t>
  </si>
  <si>
    <t>25-202-08-0000</t>
  </si>
  <si>
    <t>25-334-08-0000</t>
  </si>
  <si>
    <t>JD-4</t>
  </si>
  <si>
    <t>BYARS</t>
  </si>
  <si>
    <t>MCCLAIN</t>
  </si>
  <si>
    <t>25-208-08-4505</t>
  </si>
  <si>
    <t>Rural BAV</t>
  </si>
  <si>
    <t>26-212-06-0000</t>
  </si>
  <si>
    <t>CHICKASHA</t>
  </si>
  <si>
    <t>26-222-02-0000</t>
  </si>
  <si>
    <t>26-333-08-0000</t>
  </si>
  <si>
    <t>DIBBLE</t>
  </si>
  <si>
    <t>26-216-06-0000</t>
  </si>
  <si>
    <t>26-566-19-0000</t>
  </si>
  <si>
    <t>26-135-09-0000</t>
  </si>
  <si>
    <t>26-223-06-0038</t>
  </si>
  <si>
    <t>AMBER-POCASSET</t>
  </si>
  <si>
    <t>Amber</t>
  </si>
  <si>
    <t>26-223-06-1358</t>
  </si>
  <si>
    <t>Pocasset</t>
  </si>
  <si>
    <t>26-214-06-0000</t>
  </si>
  <si>
    <t>D-37</t>
  </si>
  <si>
    <t>FRIEND</t>
  </si>
  <si>
    <t>37</t>
  </si>
  <si>
    <t>26-332-08-0000</t>
  </si>
  <si>
    <t>NEWCASTLE</t>
  </si>
  <si>
    <t>26-219-08-0000</t>
  </si>
  <si>
    <t>D-95</t>
  </si>
  <si>
    <t>BRIDGE CREEK</t>
  </si>
  <si>
    <t>26-221-06-0000</t>
  </si>
  <si>
    <t>I-97</t>
  </si>
  <si>
    <t>TUTTLE</t>
  </si>
  <si>
    <t>26-218-06-0000</t>
  </si>
  <si>
    <t>I-68</t>
  </si>
  <si>
    <t>RUSH SPRINGS</t>
  </si>
  <si>
    <t>68</t>
  </si>
  <si>
    <t>26-207-08-0000</t>
  </si>
  <si>
    <t>26-565-19-0000</t>
  </si>
  <si>
    <t>26-224-06-1208</t>
  </si>
  <si>
    <t>D-131</t>
  </si>
  <si>
    <t>Norge</t>
  </si>
  <si>
    <t>26-215-06-0327</t>
  </si>
  <si>
    <t>NINNEKAH</t>
  </si>
  <si>
    <t>Chickasha</t>
  </si>
  <si>
    <t>26-131-09-0000</t>
  </si>
  <si>
    <t>26-069-02-0000</t>
  </si>
  <si>
    <t>26-218-06-1467</t>
  </si>
  <si>
    <t>Rush Springs</t>
  </si>
  <si>
    <t>26-213-06-0000</t>
  </si>
  <si>
    <t>26-215-06-0000</t>
  </si>
  <si>
    <t>51</t>
  </si>
  <si>
    <t>26-212-06-0327</t>
  </si>
  <si>
    <t>26-213-06-1121</t>
  </si>
  <si>
    <t>Minco</t>
  </si>
  <si>
    <t>26-215-06-1200</t>
  </si>
  <si>
    <t>Ninnekah</t>
  </si>
  <si>
    <t>26-562-19-0000</t>
  </si>
  <si>
    <t>MARLOW</t>
  </si>
  <si>
    <t>26-224-06-0000</t>
  </si>
  <si>
    <t>26-216-06-0190</t>
  </si>
  <si>
    <t>Bradley</t>
  </si>
  <si>
    <t>26-223-06-0000</t>
  </si>
  <si>
    <t>26-221-06-1707</t>
  </si>
  <si>
    <t>Tuttle</t>
  </si>
  <si>
    <t>26-000-00-7021</t>
  </si>
  <si>
    <t>Bridge Creek Rural FPD</t>
  </si>
  <si>
    <t>26-338-08-0000</t>
  </si>
  <si>
    <t>JI-29</t>
  </si>
  <si>
    <t>BLANCHARD</t>
  </si>
  <si>
    <t>26-332-08-1707</t>
  </si>
  <si>
    <t>26-222-02-1734</t>
  </si>
  <si>
    <t>Verden</t>
  </si>
  <si>
    <t>26-220-00-0000</t>
  </si>
  <si>
    <t>D-96</t>
  </si>
  <si>
    <t>MIDDLEBERG</t>
  </si>
  <si>
    <t>26-216-06-0025</t>
  </si>
  <si>
    <t>Alex</t>
  </si>
  <si>
    <t>27-226-00-1754</t>
  </si>
  <si>
    <t>27</t>
  </si>
  <si>
    <t>I-54</t>
  </si>
  <si>
    <t>Wakita</t>
  </si>
  <si>
    <t>27-227-00-0000</t>
  </si>
  <si>
    <t>I-90</t>
  </si>
  <si>
    <t>27-226-00-1043</t>
  </si>
  <si>
    <t>Manchester</t>
  </si>
  <si>
    <t>27-225-00-0000</t>
  </si>
  <si>
    <t>WAKITA</t>
  </si>
  <si>
    <t>27-226-00-0858</t>
  </si>
  <si>
    <t>Jefferson</t>
  </si>
  <si>
    <t>27-226-00-1430</t>
  </si>
  <si>
    <t>Renfrow</t>
  </si>
  <si>
    <t>27-226-00-0000</t>
  </si>
  <si>
    <t>27-227-00-0858</t>
  </si>
  <si>
    <t>27-227-00-1362</t>
  </si>
  <si>
    <t>Pond Creek</t>
  </si>
  <si>
    <t>27-228-00-0942</t>
  </si>
  <si>
    <t>I-95</t>
  </si>
  <si>
    <t>DEER CREEK-LAMONT</t>
  </si>
  <si>
    <t>Lamont</t>
  </si>
  <si>
    <t>27-228-00-0454</t>
  </si>
  <si>
    <t>Deer Creek</t>
  </si>
  <si>
    <t>27-228-00-0000</t>
  </si>
  <si>
    <t>27-015-00-0000</t>
  </si>
  <si>
    <t>27-226-00-1089</t>
  </si>
  <si>
    <t>Medford</t>
  </si>
  <si>
    <t>27-194-00-0000</t>
  </si>
  <si>
    <t>JI-18</t>
  </si>
  <si>
    <t>27-394-00-0000</t>
  </si>
  <si>
    <t>27-015-00-1163</t>
  </si>
  <si>
    <t>Nash</t>
  </si>
  <si>
    <t>28-230-12-0000</t>
  </si>
  <si>
    <t>GRANITE 3-GC</t>
  </si>
  <si>
    <t>28-229-00-1044</t>
  </si>
  <si>
    <t>Mangum</t>
  </si>
  <si>
    <t>28-036-00-0000</t>
  </si>
  <si>
    <t>JI-51</t>
  </si>
  <si>
    <t>28-248-27-0000</t>
  </si>
  <si>
    <t>NAVAJO</t>
  </si>
  <si>
    <t>JACKSON</t>
  </si>
  <si>
    <t>28-230-27-1828</t>
  </si>
  <si>
    <t>GRANITE</t>
  </si>
  <si>
    <t>Willow</t>
  </si>
  <si>
    <t>28-229-00-0000</t>
  </si>
  <si>
    <t>28-230-27-0000</t>
  </si>
  <si>
    <t>28-285-12-0000</t>
  </si>
  <si>
    <t>LONE WOLF</t>
  </si>
  <si>
    <t>28-032-12-0000</t>
  </si>
  <si>
    <t>28-254-27-0000</t>
  </si>
  <si>
    <t>JI-54</t>
  </si>
  <si>
    <t>BLAIR</t>
  </si>
  <si>
    <t>28-034-12-1963</t>
  </si>
  <si>
    <t>JI-31</t>
  </si>
  <si>
    <t>SAYRE 31-BSC</t>
  </si>
  <si>
    <t>Rural/BSC</t>
  </si>
  <si>
    <t>28-034-12-0000</t>
  </si>
  <si>
    <t>28-233-00-0000</t>
  </si>
  <si>
    <t>I-66</t>
  </si>
  <si>
    <t>HOLLIS</t>
  </si>
  <si>
    <t>HARMON</t>
  </si>
  <si>
    <t>28-230-27-0704</t>
  </si>
  <si>
    <t>Granite</t>
  </si>
  <si>
    <t>28-250-27-0000</t>
  </si>
  <si>
    <t>DUKE</t>
  </si>
  <si>
    <t>29-252-27-0000</t>
  </si>
  <si>
    <t>JI-25</t>
  </si>
  <si>
    <t>ELDORADO</t>
  </si>
  <si>
    <t>29-233-00-0000</t>
  </si>
  <si>
    <t>66</t>
  </si>
  <si>
    <t>29-233-00-0693</t>
  </si>
  <si>
    <t>Gould</t>
  </si>
  <si>
    <t>29-233-00-0809</t>
  </si>
  <si>
    <t>Hollis</t>
  </si>
  <si>
    <t>29-250-27-0000</t>
  </si>
  <si>
    <t>29-036-00-0000</t>
  </si>
  <si>
    <t>29-229-00-0000</t>
  </si>
  <si>
    <t>30-624-24-0000</t>
  </si>
  <si>
    <t>30-621-24-0000</t>
  </si>
  <si>
    <t>30-235-24-0225</t>
  </si>
  <si>
    <t>BUFFALO</t>
  </si>
  <si>
    <t>Buffalo</t>
  </si>
  <si>
    <t>30-234-00-1462</t>
  </si>
  <si>
    <t>Rosston</t>
  </si>
  <si>
    <t>30-619-10-0000</t>
  </si>
  <si>
    <t>FREEDOM</t>
  </si>
  <si>
    <t>30-234-00-0950</t>
  </si>
  <si>
    <t>Laverne</t>
  </si>
  <si>
    <t>30-624-24-1066</t>
  </si>
  <si>
    <t>May</t>
  </si>
  <si>
    <t>30-235-24-0000</t>
  </si>
  <si>
    <t>30-234-00-0000</t>
  </si>
  <si>
    <t>31-478-07-0000</t>
  </si>
  <si>
    <t>HASKELL</t>
  </si>
  <si>
    <t>QUINTON</t>
  </si>
  <si>
    <t>31-239-07-1597</t>
  </si>
  <si>
    <t>STIGLER</t>
  </si>
  <si>
    <t>Stigler</t>
  </si>
  <si>
    <t>31-241-07-0899</t>
  </si>
  <si>
    <t>KEOTA</t>
  </si>
  <si>
    <t>Keota</t>
  </si>
  <si>
    <t>31-238-07-0912</t>
  </si>
  <si>
    <t>I-13</t>
  </si>
  <si>
    <t>KINTA</t>
  </si>
  <si>
    <t>Kinta</t>
  </si>
  <si>
    <t>31-240-07-1076</t>
  </si>
  <si>
    <t>McCurtain</t>
  </si>
  <si>
    <t>31-239-07-1646</t>
  </si>
  <si>
    <t>Tamaha</t>
  </si>
  <si>
    <t>31-241-07-0000</t>
  </si>
  <si>
    <t>43</t>
  </si>
  <si>
    <t>31-240-07-0000</t>
  </si>
  <si>
    <t>31-238-07-0000</t>
  </si>
  <si>
    <t>31-239-07-0000</t>
  </si>
  <si>
    <t>31-237-07-0000</t>
  </si>
  <si>
    <t>WHITEFIELD</t>
  </si>
  <si>
    <t>32-246-07-0665</t>
  </si>
  <si>
    <t>Gerty</t>
  </si>
  <si>
    <t>32-242-25-0940</t>
  </si>
  <si>
    <t>MOSS</t>
  </si>
  <si>
    <t>Lamar</t>
  </si>
  <si>
    <t>32-245-25-1861</t>
  </si>
  <si>
    <t>HOLDENVILLE</t>
  </si>
  <si>
    <t>Yeager</t>
  </si>
  <si>
    <t>32-487-14-0072</t>
  </si>
  <si>
    <t>Atwood</t>
  </si>
  <si>
    <t>32-544-05-0241</t>
  </si>
  <si>
    <t>BUTNER</t>
  </si>
  <si>
    <t>SEMINOLE</t>
  </si>
  <si>
    <t>Butner</t>
  </si>
  <si>
    <t>32-487-14-0028</t>
  </si>
  <si>
    <t>Allen</t>
  </si>
  <si>
    <t>32-247-07-1613</t>
  </si>
  <si>
    <t>STUART</t>
  </si>
  <si>
    <t>Stuart</t>
  </si>
  <si>
    <t>32-246-07-0256</t>
  </si>
  <si>
    <t>Calvin</t>
  </si>
  <si>
    <t>32-244-25-0507</t>
  </si>
  <si>
    <t>DUSTIN</t>
  </si>
  <si>
    <t>Dustin</t>
  </si>
  <si>
    <t>32-243-25-1807</t>
  </si>
  <si>
    <t>WETUMKA</t>
  </si>
  <si>
    <t>Wetumka</t>
  </si>
  <si>
    <t>32-245-25-0807</t>
  </si>
  <si>
    <t>Holdenville</t>
  </si>
  <si>
    <t>32-245-25-1568</t>
  </si>
  <si>
    <t>Spaulding</t>
  </si>
  <si>
    <t>32-535-05-0000</t>
  </si>
  <si>
    <t>WEWOKA</t>
  </si>
  <si>
    <t>32-242-25-0000</t>
  </si>
  <si>
    <t>32-245-25-0000</t>
  </si>
  <si>
    <t>32-246-07-0000</t>
  </si>
  <si>
    <t>32-243-25-0000</t>
  </si>
  <si>
    <t>32-247-07-0000</t>
  </si>
  <si>
    <t>32-244-25-0000</t>
  </si>
  <si>
    <t>32-487-14-0000</t>
  </si>
  <si>
    <t>32-542-14-0000</t>
  </si>
  <si>
    <t>SASAKWA</t>
  </si>
  <si>
    <t>32-544-05-0000</t>
  </si>
  <si>
    <t>32-410-25-0000</t>
  </si>
  <si>
    <t>WELEETKA</t>
  </si>
  <si>
    <t>32-245-25-0072</t>
  </si>
  <si>
    <t>32-000-00-7020</t>
  </si>
  <si>
    <t>Horntown FPD</t>
  </si>
  <si>
    <t>32-411-25-0507</t>
  </si>
  <si>
    <t>J -54</t>
  </si>
  <si>
    <t>GRAHAM-DUSTIN</t>
  </si>
  <si>
    <t>32-411-25-0000</t>
  </si>
  <si>
    <t>33-251-27-0761</t>
  </si>
  <si>
    <t>ALTUS</t>
  </si>
  <si>
    <t>Headrick</t>
  </si>
  <si>
    <t>33-254-27-0151</t>
  </si>
  <si>
    <t>Blair</t>
  </si>
  <si>
    <t>33-252-27-0000</t>
  </si>
  <si>
    <t>33-251-27-5501</t>
  </si>
  <si>
    <t>Altus TIF</t>
  </si>
  <si>
    <t>33-253-27-1264</t>
  </si>
  <si>
    <t>OLUSTEE</t>
  </si>
  <si>
    <t>Olustee</t>
  </si>
  <si>
    <t>33-248-27-0034</t>
  </si>
  <si>
    <t>Altus</t>
  </si>
  <si>
    <t>33-252-27-0531</t>
  </si>
  <si>
    <t>Eldorado</t>
  </si>
  <si>
    <t>33-251-27-0034</t>
  </si>
  <si>
    <t>33-250-27-0497</t>
  </si>
  <si>
    <t>I-14</t>
  </si>
  <si>
    <t>Duke</t>
  </si>
  <si>
    <t>33-248-00-0000</t>
  </si>
  <si>
    <t>33-251-27-0538</t>
  </si>
  <si>
    <t>Elmer</t>
  </si>
  <si>
    <t>33-251-27-5502</t>
  </si>
  <si>
    <t>Altus TIF Split</t>
  </si>
  <si>
    <t>33-248-27-0761</t>
  </si>
  <si>
    <t>33-248-27-1058</t>
  </si>
  <si>
    <t>Martha</t>
  </si>
  <si>
    <t>33-251-27-0833</t>
  </si>
  <si>
    <t>Humphreys</t>
  </si>
  <si>
    <t>33-251-27-1058</t>
  </si>
  <si>
    <t>33-254-27-1058</t>
  </si>
  <si>
    <t>33-250-27-0000</t>
  </si>
  <si>
    <t>33-251-27-0000</t>
  </si>
  <si>
    <t>33-254-27-0000</t>
  </si>
  <si>
    <t>33-253-27-0000</t>
  </si>
  <si>
    <t>33-248-27-0000</t>
  </si>
  <si>
    <t>34-258-20-1442</t>
  </si>
  <si>
    <t>34</t>
  </si>
  <si>
    <t>RINGLING</t>
  </si>
  <si>
    <t>Ringling</t>
  </si>
  <si>
    <t>34-257-19-0160</t>
  </si>
  <si>
    <t>TERRAL</t>
  </si>
  <si>
    <t>Bluff City</t>
  </si>
  <si>
    <t>34-258-20-0401</t>
  </si>
  <si>
    <t>Cornish</t>
  </si>
  <si>
    <t>34-256-19-0698</t>
  </si>
  <si>
    <t>RYAN</t>
  </si>
  <si>
    <t>Grady</t>
  </si>
  <si>
    <t>34-259-19-1617</t>
  </si>
  <si>
    <t>Sugden</t>
  </si>
  <si>
    <t>34-256-19-1617</t>
  </si>
  <si>
    <t>34-257-19-1657</t>
  </si>
  <si>
    <t>Terral</t>
  </si>
  <si>
    <t>34-258-20-0070</t>
  </si>
  <si>
    <t>Atlee</t>
  </si>
  <si>
    <t>34-561-19-1904</t>
  </si>
  <si>
    <t>Lake A I Wood</t>
  </si>
  <si>
    <t>34-259-19-0753</t>
  </si>
  <si>
    <t>Hastings</t>
  </si>
  <si>
    <t>34-259-19-0008</t>
  </si>
  <si>
    <t>Addington</t>
  </si>
  <si>
    <t>34-259-19-0000</t>
  </si>
  <si>
    <t>34-561-19-0008</t>
  </si>
  <si>
    <t>34-561-19-1903</t>
  </si>
  <si>
    <t>Lake A E Shore</t>
  </si>
  <si>
    <t>34-143-19-0753</t>
  </si>
  <si>
    <t>JI-101</t>
  </si>
  <si>
    <t>34-259-19-1779</t>
  </si>
  <si>
    <t>Waurika</t>
  </si>
  <si>
    <t>34-256-19-0000</t>
  </si>
  <si>
    <t>34-087-20-0000</t>
  </si>
  <si>
    <t>JI-55</t>
  </si>
  <si>
    <t>34-561-19-0000</t>
  </si>
  <si>
    <t>34-143-19-0000</t>
  </si>
  <si>
    <t>34-567-19-0000</t>
  </si>
  <si>
    <t>JD-82</t>
  </si>
  <si>
    <t>34-257-19-0000</t>
  </si>
  <si>
    <t>34-259-19-1902</t>
  </si>
  <si>
    <t>Urban Waurika</t>
  </si>
  <si>
    <t>34-258-20-0000</t>
  </si>
  <si>
    <t>34-258-20-1968</t>
  </si>
  <si>
    <t>Urban Cornish</t>
  </si>
  <si>
    <t>34-256-19-1472</t>
  </si>
  <si>
    <t>Ryan</t>
  </si>
  <si>
    <t>34-259-19-0929</t>
  </si>
  <si>
    <t>23A Lake Additions</t>
  </si>
  <si>
    <t>35-263-00-1677</t>
  </si>
  <si>
    <t>35</t>
  </si>
  <si>
    <t>TISHOMINGO</t>
  </si>
  <si>
    <t>Tishomingo</t>
  </si>
  <si>
    <t>35-261-20-0000</t>
  </si>
  <si>
    <t>D-7</t>
  </si>
  <si>
    <t>35-262-00-0000</t>
  </si>
  <si>
    <t>RAVIA</t>
  </si>
  <si>
    <t>35-263-00-0000</t>
  </si>
  <si>
    <t>35-264-00-0000</t>
  </si>
  <si>
    <t>MILBURN</t>
  </si>
  <si>
    <t>35-261-20-1049</t>
  </si>
  <si>
    <t>Mannsville</t>
  </si>
  <si>
    <t>35-494-14-0000</t>
  </si>
  <si>
    <t>35-267-07-0000</t>
  </si>
  <si>
    <t>35-260-00-0000</t>
  </si>
  <si>
    <t>MILL CREEK</t>
  </si>
  <si>
    <t>35-264-00-1113</t>
  </si>
  <si>
    <t>Milburn</t>
  </si>
  <si>
    <t>35-266-00-0000</t>
  </si>
  <si>
    <t>36-270-13-0479</t>
  </si>
  <si>
    <t>KAY</t>
  </si>
  <si>
    <t>36</t>
  </si>
  <si>
    <t>D-27</t>
  </si>
  <si>
    <t>PECKHAM</t>
  </si>
  <si>
    <t>Dilworth</t>
  </si>
  <si>
    <t>36-273-13-0909</t>
  </si>
  <si>
    <t>D-50</t>
  </si>
  <si>
    <t>KILDARE</t>
  </si>
  <si>
    <t>Kildare</t>
  </si>
  <si>
    <t>36-441-13-1961</t>
  </si>
  <si>
    <t>SHIDLER</t>
  </si>
  <si>
    <t>OSAGE</t>
  </si>
  <si>
    <t>Rural (84)</t>
  </si>
  <si>
    <t>36-271-13-0194</t>
  </si>
  <si>
    <t>I-125</t>
  </si>
  <si>
    <t>NEWKIRK</t>
  </si>
  <si>
    <t>Braman</t>
  </si>
  <si>
    <t>36-275-13-2000</t>
  </si>
  <si>
    <t>I-71</t>
  </si>
  <si>
    <t>PONCA CITY</t>
  </si>
  <si>
    <t>Urban</t>
  </si>
  <si>
    <t>36-441-13-0000</t>
  </si>
  <si>
    <t>36-272-13-0000</t>
  </si>
  <si>
    <t>I-45</t>
  </si>
  <si>
    <t>BLACKWELL</t>
  </si>
  <si>
    <t>36-394-13-0000</t>
  </si>
  <si>
    <t>36-277-13-0000</t>
  </si>
  <si>
    <t>I-87</t>
  </si>
  <si>
    <t>TONKAWA</t>
  </si>
  <si>
    <t>36-271-13-1193</t>
  </si>
  <si>
    <t>Newkirk</t>
  </si>
  <si>
    <t>36-271-13-0000</t>
  </si>
  <si>
    <t>36-277-13-1681</t>
  </si>
  <si>
    <t>Tonkawa</t>
  </si>
  <si>
    <t>36-275-13-1361</t>
  </si>
  <si>
    <t>Ponca City</t>
  </si>
  <si>
    <t>36-395-13-0000</t>
  </si>
  <si>
    <t>FRONTIER</t>
  </si>
  <si>
    <t>36-277-13-2000</t>
  </si>
  <si>
    <t>36-228-13-0000</t>
  </si>
  <si>
    <t>JI-95</t>
  </si>
  <si>
    <t>36-273-13-0000</t>
  </si>
  <si>
    <t>36-272-13-0149</t>
  </si>
  <si>
    <t>Blackwell</t>
  </si>
  <si>
    <t>36-273-13-1962</t>
  </si>
  <si>
    <t>Ponca City (Rural)</t>
  </si>
  <si>
    <t>36-275-13-0000</t>
  </si>
  <si>
    <t>36-441-13-0882</t>
  </si>
  <si>
    <t>Kaw City</t>
  </si>
  <si>
    <t>36-271-13-0743</t>
  </si>
  <si>
    <t>Hardy</t>
  </si>
  <si>
    <t>36-270-13-0000</t>
  </si>
  <si>
    <t>36-271-13-1967</t>
  </si>
  <si>
    <t>Braman (Rural)</t>
  </si>
  <si>
    <t>37-323-21-0000</t>
  </si>
  <si>
    <t>CRESCENT</t>
  </si>
  <si>
    <t>37-361-15-0000</t>
  </si>
  <si>
    <t>37-037-00-0000</t>
  </si>
  <si>
    <t>37-200-00-0000</t>
  </si>
  <si>
    <t>JI-85</t>
  </si>
  <si>
    <t>37-281-00-0000</t>
  </si>
  <si>
    <t>37-282-21-0290</t>
  </si>
  <si>
    <t>I-89</t>
  </si>
  <si>
    <t>Cashion</t>
  </si>
  <si>
    <t>37-201-15-0000</t>
  </si>
  <si>
    <t>JI-94</t>
  </si>
  <si>
    <t>37-071-06-0000</t>
  </si>
  <si>
    <t>JI-22</t>
  </si>
  <si>
    <t>37-282-21-0000</t>
  </si>
  <si>
    <t>37-280-26-0000</t>
  </si>
  <si>
    <t>37-279-26-0000</t>
  </si>
  <si>
    <t>37-281-00-0771</t>
  </si>
  <si>
    <t>Hennessey</t>
  </si>
  <si>
    <t>37-278-00-0000</t>
  </si>
  <si>
    <t>DOVER</t>
  </si>
  <si>
    <t>37-278-00-0488</t>
  </si>
  <si>
    <t>Dover</t>
  </si>
  <si>
    <t>37-283-00-1246</t>
  </si>
  <si>
    <t>37-280-26-0910</t>
  </si>
  <si>
    <t>Kingfisher</t>
  </si>
  <si>
    <t>37-279-26-1021</t>
  </si>
  <si>
    <t>Loyal</t>
  </si>
  <si>
    <t>37-283-00-0000</t>
  </si>
  <si>
    <t>38-285-12-0000</t>
  </si>
  <si>
    <t>38</t>
  </si>
  <si>
    <t>38-130-09-0000</t>
  </si>
  <si>
    <t>38-610-12-0000</t>
  </si>
  <si>
    <t>38-288-02-0000</t>
  </si>
  <si>
    <t>38-063-02-0000</t>
  </si>
  <si>
    <t>JI-33</t>
  </si>
  <si>
    <t>38-254-27-0000</t>
  </si>
  <si>
    <t>38-288-02-1146</t>
  </si>
  <si>
    <t>Mountain View</t>
  </si>
  <si>
    <t>38-286-09-1556</t>
  </si>
  <si>
    <t>Snyder</t>
  </si>
  <si>
    <t>38-286-09-0000</t>
  </si>
  <si>
    <t>38-286-09-1459</t>
  </si>
  <si>
    <t>Roosevelt</t>
  </si>
  <si>
    <t>38-284-12-0000</t>
  </si>
  <si>
    <t>HOBART</t>
  </si>
  <si>
    <t>38-286-09-1145</t>
  </si>
  <si>
    <t>Mountain Park</t>
  </si>
  <si>
    <t>38-288-02-0692</t>
  </si>
  <si>
    <t>Gotebo</t>
  </si>
  <si>
    <t>38-284-12-0800</t>
  </si>
  <si>
    <t>Hobart</t>
  </si>
  <si>
    <t>38-285-12-1006</t>
  </si>
  <si>
    <t>Lone Wolf</t>
  </si>
  <si>
    <t>39-289-07-0000</t>
  </si>
  <si>
    <t>LATIMER</t>
  </si>
  <si>
    <t>39</t>
  </si>
  <si>
    <t>WILBURTON</t>
  </si>
  <si>
    <t>39-480-07-0000</t>
  </si>
  <si>
    <t>JI-28</t>
  </si>
  <si>
    <t>CROWDER</t>
  </si>
  <si>
    <t>39-513-07-0000</t>
  </si>
  <si>
    <t>TUSKAHOMA</t>
  </si>
  <si>
    <t>39-290-07-0000</t>
  </si>
  <si>
    <t>RED OAK</t>
  </si>
  <si>
    <t>39-306-07-0000</t>
  </si>
  <si>
    <t>TALIHINA</t>
  </si>
  <si>
    <t>LEFLORE</t>
  </si>
  <si>
    <t>39-291-07-0000</t>
  </si>
  <si>
    <t>BUFFALO VALLEY</t>
  </si>
  <si>
    <t>39-299-07-0000</t>
  </si>
  <si>
    <t>39-304-07-0000</t>
  </si>
  <si>
    <t>JD-39</t>
  </si>
  <si>
    <t>FANSHAWE</t>
  </si>
  <si>
    <t>39-289-07-1820</t>
  </si>
  <si>
    <t>Wilburton</t>
  </si>
  <si>
    <t>39-290-07-1420</t>
  </si>
  <si>
    <t>Red Oak</t>
  </si>
  <si>
    <t>39-473-07-0000</t>
  </si>
  <si>
    <t>HARTSHORNE</t>
  </si>
  <si>
    <t>39-512-07-0000</t>
  </si>
  <si>
    <t>ALBION</t>
  </si>
  <si>
    <t>39-292-07-0000</t>
  </si>
  <si>
    <t>PANOLA</t>
  </si>
  <si>
    <t>40-306-07-1643</t>
  </si>
  <si>
    <t>40</t>
  </si>
  <si>
    <t>I-52</t>
  </si>
  <si>
    <t>Talihina</t>
  </si>
  <si>
    <t>40-309-07-0056</t>
  </si>
  <si>
    <t>I-91</t>
  </si>
  <si>
    <t>ARKOMA</t>
  </si>
  <si>
    <t>Arkoma</t>
  </si>
  <si>
    <t>40-302-07-0168</t>
  </si>
  <si>
    <t>BOKOSHE</t>
  </si>
  <si>
    <t>Bokoshe</t>
  </si>
  <si>
    <t>40-294-07-5509</t>
  </si>
  <si>
    <t>HEAVENER</t>
  </si>
  <si>
    <t>Heavener TIF 1</t>
  </si>
  <si>
    <t>40-303-07-0000</t>
  </si>
  <si>
    <t>POTEAU</t>
  </si>
  <si>
    <t>40-294-07-5510</t>
  </si>
  <si>
    <t>Heavener TIF 2</t>
  </si>
  <si>
    <t>40-293-07-0056</t>
  </si>
  <si>
    <t>SPIRO</t>
  </si>
  <si>
    <t>40-305-07-1838</t>
  </si>
  <si>
    <t>I-49</t>
  </si>
  <si>
    <t>WISTER</t>
  </si>
  <si>
    <t>Wister</t>
  </si>
  <si>
    <t>40-293-07-0617</t>
  </si>
  <si>
    <t>Fort Coffee</t>
  </si>
  <si>
    <t>40-300-07-0000</t>
  </si>
  <si>
    <t>CAMERON</t>
  </si>
  <si>
    <t>40-297-07-0000</t>
  </si>
  <si>
    <t>D-11</t>
  </si>
  <si>
    <t>MONROE</t>
  </si>
  <si>
    <t>40-298-07-0000</t>
  </si>
  <si>
    <t>HODGEN</t>
  </si>
  <si>
    <t>40-304-07-0000</t>
  </si>
  <si>
    <t>D-39</t>
  </si>
  <si>
    <t>40-295-07-0000</t>
  </si>
  <si>
    <t>SHADY POINT</t>
  </si>
  <si>
    <t>40-294-07-4515</t>
  </si>
  <si>
    <t>Heavener TIF3 BAV</t>
  </si>
  <si>
    <t>40-294-07-4514</t>
  </si>
  <si>
    <t>Heavener TIF2 BAV</t>
  </si>
  <si>
    <t>40-294-07-4513</t>
  </si>
  <si>
    <t>Heavener TIF1 BAV</t>
  </si>
  <si>
    <t>40-293-07-0000</t>
  </si>
  <si>
    <t>40-308-07-0825</t>
  </si>
  <si>
    <t>I-67</t>
  </si>
  <si>
    <t>HOWE</t>
  </si>
  <si>
    <t>Howe</t>
  </si>
  <si>
    <t>40-303-07-1371</t>
  </si>
  <si>
    <t>Poteau</t>
  </si>
  <si>
    <t>40-300-07-0260</t>
  </si>
  <si>
    <t>Cameron</t>
  </si>
  <si>
    <t>40-301-07-0000</t>
  </si>
  <si>
    <t>PANAMA</t>
  </si>
  <si>
    <t>40-296-07-1359</t>
  </si>
  <si>
    <t>POCOLA</t>
  </si>
  <si>
    <t>Pocola</t>
  </si>
  <si>
    <t>40-294-07-5511</t>
  </si>
  <si>
    <t>Heavener TIF 3</t>
  </si>
  <si>
    <t>40-304-07-0577</t>
  </si>
  <si>
    <t>Fanshawe</t>
  </si>
  <si>
    <t>40-295-07-1517</t>
  </si>
  <si>
    <t>Shady Point</t>
  </si>
  <si>
    <t>40-293-07-1575</t>
  </si>
  <si>
    <t>Spiro</t>
  </si>
  <si>
    <t>40-299-07-0000</t>
  </si>
  <si>
    <t>40-300-07-1450</t>
  </si>
  <si>
    <t>Rock Island</t>
  </si>
  <si>
    <t>40-308-07-0000</t>
  </si>
  <si>
    <t>40-307-07-0000</t>
  </si>
  <si>
    <t>I-62</t>
  </si>
  <si>
    <t>WHITESBORO</t>
  </si>
  <si>
    <t>40-309-07-0000</t>
  </si>
  <si>
    <t>40-345-07-0000</t>
  </si>
  <si>
    <t>SMITHVILLE</t>
  </si>
  <si>
    <t>40-302-07-0000</t>
  </si>
  <si>
    <t>40-290-07-0000</t>
  </si>
  <si>
    <t>40-241-07-0000</t>
  </si>
  <si>
    <t>JI-43</t>
  </si>
  <si>
    <t>40-306-07-0000</t>
  </si>
  <si>
    <t>40-294-07-0000</t>
  </si>
  <si>
    <t>40-305-07-0000</t>
  </si>
  <si>
    <t>40-309-07-1359</t>
  </si>
  <si>
    <t>40-301-07-1295</t>
  </si>
  <si>
    <t>Panama</t>
  </si>
  <si>
    <t>40-299-07-0962</t>
  </si>
  <si>
    <t>LeFlore</t>
  </si>
  <si>
    <t>40-241-07-0411</t>
  </si>
  <si>
    <t>Cowlington</t>
  </si>
  <si>
    <t>40-294-07-0763</t>
  </si>
  <si>
    <t>Heavener</t>
  </si>
  <si>
    <t>40-240-07-0000</t>
  </si>
  <si>
    <t>41-315-05-0000</t>
  </si>
  <si>
    <t>LINCOLN</t>
  </si>
  <si>
    <t>41</t>
  </si>
  <si>
    <t>D-5</t>
  </si>
  <si>
    <t>WHITE ROCK</t>
  </si>
  <si>
    <t>41-413-23-0000</t>
  </si>
  <si>
    <t>LUTHER</t>
  </si>
  <si>
    <t>41-471-03-0000</t>
  </si>
  <si>
    <t>JD-104</t>
  </si>
  <si>
    <t>OAK GROVE</t>
  </si>
  <si>
    <t>PAYNE</t>
  </si>
  <si>
    <t>41-496-05-0000</t>
  </si>
  <si>
    <t>41-407-05-0000</t>
  </si>
  <si>
    <t>41-467-16-0000</t>
  </si>
  <si>
    <t>PERKINS</t>
  </si>
  <si>
    <t>41-312-05-0000</t>
  </si>
  <si>
    <t>CHANDLER</t>
  </si>
  <si>
    <t>41-321-16-1305</t>
  </si>
  <si>
    <t>I-134</t>
  </si>
  <si>
    <t>AGRA</t>
  </si>
  <si>
    <t>Parkland</t>
  </si>
  <si>
    <t>41-319-05-0000</t>
  </si>
  <si>
    <t>I-103</t>
  </si>
  <si>
    <t>PRAGUE</t>
  </si>
  <si>
    <t>41-321-16-0077</t>
  </si>
  <si>
    <t>Avery</t>
  </si>
  <si>
    <t>41-321-16-0013</t>
  </si>
  <si>
    <t>Agra</t>
  </si>
  <si>
    <t>41-320-16-1881</t>
  </si>
  <si>
    <t>CARNEY</t>
  </si>
  <si>
    <t>Dudley</t>
  </si>
  <si>
    <t>41-320-16-0277</t>
  </si>
  <si>
    <t>Carney</t>
  </si>
  <si>
    <t>41-468-03-0000</t>
  </si>
  <si>
    <t>JI-67</t>
  </si>
  <si>
    <t>CUSHING</t>
  </si>
  <si>
    <t>41-000-00-7007</t>
  </si>
  <si>
    <t>Central Lincoln Co FPD</t>
  </si>
  <si>
    <t>41-000-00-7013</t>
  </si>
  <si>
    <t>NW Lincoln Co FPD</t>
  </si>
  <si>
    <t>41-000-00-7012</t>
  </si>
  <si>
    <t>Jacktown FPD</t>
  </si>
  <si>
    <t>41-416-23-0000</t>
  </si>
  <si>
    <t>HARRAH</t>
  </si>
  <si>
    <t>41-314-05-0574</t>
  </si>
  <si>
    <t>WELLSTON</t>
  </si>
  <si>
    <t>Fallis</t>
  </si>
  <si>
    <t>41-467-16-1692</t>
  </si>
  <si>
    <t>Tryon</t>
  </si>
  <si>
    <t>41-467-16-1879</t>
  </si>
  <si>
    <t>Merrick</t>
  </si>
  <si>
    <t>41-000-00-7011</t>
  </si>
  <si>
    <t>SW Lincoln Co FPD</t>
  </si>
  <si>
    <t>41-316-03-0000</t>
  </si>
  <si>
    <t>STROUD</t>
  </si>
  <si>
    <t>41-318-05-1883</t>
  </si>
  <si>
    <t>MEEKER</t>
  </si>
  <si>
    <t>Clifton</t>
  </si>
  <si>
    <t>41-318-05-0000</t>
  </si>
  <si>
    <t>41-316-03-0892</t>
  </si>
  <si>
    <t>Kendrick</t>
  </si>
  <si>
    <t>41-316-03-1959</t>
  </si>
  <si>
    <t>Key West</t>
  </si>
  <si>
    <t>41-318-05-1315</t>
  </si>
  <si>
    <t>Payson</t>
  </si>
  <si>
    <t>41-314-05-1793</t>
  </si>
  <si>
    <t>Wellston</t>
  </si>
  <si>
    <t>41-314-05-1767</t>
  </si>
  <si>
    <t>Warwick</t>
  </si>
  <si>
    <t>41-318-05-1092</t>
  </si>
  <si>
    <t>Meeker</t>
  </si>
  <si>
    <t>41-313-03-0447</t>
  </si>
  <si>
    <t>DAVENPORT</t>
  </si>
  <si>
    <t>Davenport</t>
  </si>
  <si>
    <t>41-316-03-1880</t>
  </si>
  <si>
    <t>Sac &amp; Fox</t>
  </si>
  <si>
    <t>41-313-03-0000</t>
  </si>
  <si>
    <t>41-318-05-1567</t>
  </si>
  <si>
    <t>Sparks</t>
  </si>
  <si>
    <t>41-321-16-0000</t>
  </si>
  <si>
    <t>41-312-05-0317</t>
  </si>
  <si>
    <t>Chandler</t>
  </si>
  <si>
    <t>41-319-05-1374</t>
  </si>
  <si>
    <t>Prague</t>
  </si>
  <si>
    <t>41-319-05-0057</t>
  </si>
  <si>
    <t>Arlington</t>
  </si>
  <si>
    <t>41-312-05-1109</t>
  </si>
  <si>
    <t>Midlothian</t>
  </si>
  <si>
    <t>41-316-03-1612</t>
  </si>
  <si>
    <t>Stroud</t>
  </si>
  <si>
    <t>41-320-16-0000</t>
  </si>
  <si>
    <t>41-319-05-1882</t>
  </si>
  <si>
    <t>Wilzetta</t>
  </si>
  <si>
    <t>41-314-05-0000</t>
  </si>
  <si>
    <t>42-324-16-0000</t>
  </si>
  <si>
    <t>42</t>
  </si>
  <si>
    <t>42-324-16-1277</t>
  </si>
  <si>
    <t>Orlando</t>
  </si>
  <si>
    <t>42-201-15-1057</t>
  </si>
  <si>
    <t>Marshall</t>
  </si>
  <si>
    <t>42-201-15-1019</t>
  </si>
  <si>
    <t>Lovell</t>
  </si>
  <si>
    <t>42-326-00-1874</t>
  </si>
  <si>
    <t>COYLE</t>
  </si>
  <si>
    <t>Pleasant Valley</t>
  </si>
  <si>
    <t>42-324-16-1152</t>
  </si>
  <si>
    <t>Mulhall</t>
  </si>
  <si>
    <t>42-326-00-1098</t>
  </si>
  <si>
    <t>Meridian</t>
  </si>
  <si>
    <t>42-326-00-0413</t>
  </si>
  <si>
    <t>Coyle</t>
  </si>
  <si>
    <t>42-326-00-0838</t>
  </si>
  <si>
    <t>Iconium</t>
  </si>
  <si>
    <t>42-326-00-0946</t>
  </si>
  <si>
    <t>Langston</t>
  </si>
  <si>
    <t>42-326-00-0000</t>
  </si>
  <si>
    <t>42-467-16-0687</t>
  </si>
  <si>
    <t>Goodnight</t>
  </si>
  <si>
    <t>42-418-21-7004</t>
  </si>
  <si>
    <t>EDMOND</t>
  </si>
  <si>
    <t>Woodcrest Rural FPD</t>
  </si>
  <si>
    <t>42-418-21-6902</t>
  </si>
  <si>
    <t>SLRD/OCFPD</t>
  </si>
  <si>
    <t>42-418-21-7016</t>
  </si>
  <si>
    <t>Oak Cliff FPD</t>
  </si>
  <si>
    <t>42-322-16-8002</t>
  </si>
  <si>
    <t>GUTHRIE</t>
  </si>
  <si>
    <t>WRFPD/Guthrie EMS</t>
  </si>
  <si>
    <t>42-323-21-0000</t>
  </si>
  <si>
    <t>42-415-21-6901</t>
  </si>
  <si>
    <t>EHRD/OCFPD</t>
  </si>
  <si>
    <t>42-415-21-7016</t>
  </si>
  <si>
    <t>42-000-00-6001</t>
  </si>
  <si>
    <t>Evergreen Hills Road Dist</t>
  </si>
  <si>
    <t>42-418-21-6903</t>
  </si>
  <si>
    <t>OSRD/OCFPD</t>
  </si>
  <si>
    <t>42-467-16-0000</t>
  </si>
  <si>
    <t>42-322-16-8001</t>
  </si>
  <si>
    <t>OCFPD/Guthrie EMS</t>
  </si>
  <si>
    <t>42-415-21-0000</t>
  </si>
  <si>
    <t>42-413-23-0000</t>
  </si>
  <si>
    <t>42-413-23-1956</t>
  </si>
  <si>
    <t>Evansville</t>
  </si>
  <si>
    <t>42-314-05-0000</t>
  </si>
  <si>
    <t>42-418-21-0000</t>
  </si>
  <si>
    <t>42-201-15-0000</t>
  </si>
  <si>
    <t>42-000-00-7004</t>
  </si>
  <si>
    <t>42-000-00-6003</t>
  </si>
  <si>
    <t>Sherwood Lane Road Dist</t>
  </si>
  <si>
    <t>42-000-00-6002</t>
  </si>
  <si>
    <t>Oak Springs Road Dist</t>
  </si>
  <si>
    <t>42-322-16-9504</t>
  </si>
  <si>
    <t>Cedar Valley/Guthrie EMS</t>
  </si>
  <si>
    <t>42-322-16-9507</t>
  </si>
  <si>
    <t>Seward/Guthrie EMS</t>
  </si>
  <si>
    <t>42-322-16-9506</t>
  </si>
  <si>
    <t>Navina/Guthrie EMS</t>
  </si>
  <si>
    <t>42-322-16-9003</t>
  </si>
  <si>
    <t>Rural/Guthrie EMS</t>
  </si>
  <si>
    <t>42-323-21-0421</t>
  </si>
  <si>
    <t>Crescent</t>
  </si>
  <si>
    <t>42-000-00-7016</t>
  </si>
  <si>
    <t>42-323-21-0342</t>
  </si>
  <si>
    <t>Cimarron City</t>
  </si>
  <si>
    <t>42-322-16-9505</t>
  </si>
  <si>
    <t>Guthrie/Guthrie EMS</t>
  </si>
  <si>
    <t>42-323-21-1019</t>
  </si>
  <si>
    <t>42-000-00-6004</t>
  </si>
  <si>
    <t>Spring Ridge Road Dist</t>
  </si>
  <si>
    <t>42-322-16-6904</t>
  </si>
  <si>
    <t>SRRD/WRFPD/GUTHRIE EMS</t>
  </si>
  <si>
    <t>42-282-21-0000</t>
  </si>
  <si>
    <t>42-282-21-0290</t>
  </si>
  <si>
    <t>43-085-20-0000</t>
  </si>
  <si>
    <t>LOVE</t>
  </si>
  <si>
    <t>43-329-00-1905</t>
  </si>
  <si>
    <t>TURNER</t>
  </si>
  <si>
    <t>Rural Leon</t>
  </si>
  <si>
    <t>43-331-20-0000</t>
  </si>
  <si>
    <t>MARIETTA</t>
  </si>
  <si>
    <t>43-328-20-0000</t>
  </si>
  <si>
    <t>THACKERVILLE</t>
  </si>
  <si>
    <t>43-331-20-1054</t>
  </si>
  <si>
    <t>Marietta</t>
  </si>
  <si>
    <t>43-329-00-0000</t>
  </si>
  <si>
    <t>43-329-00-0572</t>
  </si>
  <si>
    <t>Falconhead</t>
  </si>
  <si>
    <t>43-327-20-0000</t>
  </si>
  <si>
    <t>D-3</t>
  </si>
  <si>
    <t>GREENVILLE</t>
  </si>
  <si>
    <t>43-258-20-0000</t>
  </si>
  <si>
    <t>43-329-00-0969</t>
  </si>
  <si>
    <t>Leon</t>
  </si>
  <si>
    <t>43-328-20-1662</t>
  </si>
  <si>
    <t>Thackerville</t>
  </si>
  <si>
    <t>43-084-20-0000</t>
  </si>
  <si>
    <t>JI-32</t>
  </si>
  <si>
    <t>44-336-08-0000</t>
  </si>
  <si>
    <t>44</t>
  </si>
  <si>
    <t>WAYNE</t>
  </si>
  <si>
    <t>44-334-08-0000</t>
  </si>
  <si>
    <t>44-337-08-0000</t>
  </si>
  <si>
    <t>PURCELL</t>
  </si>
  <si>
    <t>44-335-08-0000</t>
  </si>
  <si>
    <t>WASHINGTON</t>
  </si>
  <si>
    <t>44-333-08-0000</t>
  </si>
  <si>
    <t>44-119-17-1192</t>
  </si>
  <si>
    <t>44-338-08-1192</t>
  </si>
  <si>
    <t>44-336-08-1461</t>
  </si>
  <si>
    <t>Rosedale</t>
  </si>
  <si>
    <t>44-335-08-1387</t>
  </si>
  <si>
    <t>Purcell</t>
  </si>
  <si>
    <t>44-338-08-0473</t>
  </si>
  <si>
    <t>Dibble</t>
  </si>
  <si>
    <t>44-338-08-0000</t>
  </si>
  <si>
    <t>44-204-08-0000</t>
  </si>
  <si>
    <t>44-119-17-0681</t>
  </si>
  <si>
    <t>Goldsby</t>
  </si>
  <si>
    <t>44-332-08-0000</t>
  </si>
  <si>
    <t>44-207-08-0000</t>
  </si>
  <si>
    <t>44-216-06-0000</t>
  </si>
  <si>
    <t>44-335-08-0681</t>
  </si>
  <si>
    <t>44-119-17-0000</t>
  </si>
  <si>
    <t>44-202-08-0000</t>
  </si>
  <si>
    <t>44-508-05-0000</t>
  </si>
  <si>
    <t>JI-112</t>
  </si>
  <si>
    <t>ASHER</t>
  </si>
  <si>
    <t>44-219-08-0000</t>
  </si>
  <si>
    <t>JD-95</t>
  </si>
  <si>
    <t>44-207-08-0473</t>
  </si>
  <si>
    <t>44-332-08-1192</t>
  </si>
  <si>
    <t>44-335-08-1768</t>
  </si>
  <si>
    <t>Washington</t>
  </si>
  <si>
    <t>44-338-08-0153</t>
  </si>
  <si>
    <t>Blanchard</t>
  </si>
  <si>
    <t>44-333-08-0473</t>
  </si>
  <si>
    <t>44-337-08-1387</t>
  </si>
  <si>
    <t>44-337-08-0681</t>
  </si>
  <si>
    <t>44-336-08-1780</t>
  </si>
  <si>
    <t>Wayne</t>
  </si>
  <si>
    <t>44-338-08-0681</t>
  </si>
  <si>
    <t>44-334-08-0242</t>
  </si>
  <si>
    <t>Byars</t>
  </si>
  <si>
    <t>44-335-08-0473</t>
  </si>
  <si>
    <t>44-332-08-0681</t>
  </si>
  <si>
    <t>44-205-08-0000</t>
  </si>
  <si>
    <t>45-340-07-0839</t>
  </si>
  <si>
    <t>45</t>
  </si>
  <si>
    <t>IDABEL</t>
  </si>
  <si>
    <t>Idabel</t>
  </si>
  <si>
    <t>45-351-07-0000</t>
  </si>
  <si>
    <t>BATTIEST</t>
  </si>
  <si>
    <t>45-341-07-0000</t>
  </si>
  <si>
    <t>HAWORTH</t>
  </si>
  <si>
    <t>45-353-07-0209</t>
  </si>
  <si>
    <t>BROKEN BOW</t>
  </si>
  <si>
    <t>Broken Bow</t>
  </si>
  <si>
    <t>45-349-07-0000</t>
  </si>
  <si>
    <t>WRIGHT CITY</t>
  </si>
  <si>
    <t>45-340-07-0000</t>
  </si>
  <si>
    <t>45-348-07-0839</t>
  </si>
  <si>
    <t>DENISON</t>
  </si>
  <si>
    <t>45-343-07-1728</t>
  </si>
  <si>
    <t>Valliant</t>
  </si>
  <si>
    <t>45-349-07-1851</t>
  </si>
  <si>
    <t>Wright City</t>
  </si>
  <si>
    <t>45-343-07-1118</t>
  </si>
  <si>
    <t>Millerton</t>
  </si>
  <si>
    <t>45-341-07-0756</t>
  </si>
  <si>
    <t>Haworth</t>
  </si>
  <si>
    <t>45-345-07-0000</t>
  </si>
  <si>
    <t>45-345-07-1553</t>
  </si>
  <si>
    <t>Smithville</t>
  </si>
  <si>
    <t>45-343-07-0000</t>
  </si>
  <si>
    <t>45-342-07-0000</t>
  </si>
  <si>
    <t>D-9</t>
  </si>
  <si>
    <t>LUKFATA</t>
  </si>
  <si>
    <t>45-352-07-0000</t>
  </si>
  <si>
    <t>HOLLY CREEK</t>
  </si>
  <si>
    <t>45-339-07-0657</t>
  </si>
  <si>
    <t>FOREST GROVE</t>
  </si>
  <si>
    <t>Garvin</t>
  </si>
  <si>
    <t>45-339-07-0000</t>
  </si>
  <si>
    <t>45-346-07-0000</t>
  </si>
  <si>
    <t>GLOVER</t>
  </si>
  <si>
    <t>45-348-07-0000</t>
  </si>
  <si>
    <t>45-342-07-0209</t>
  </si>
  <si>
    <t>45-344-07-0000</t>
  </si>
  <si>
    <t>EAGLETOWN</t>
  </si>
  <si>
    <t>45-353-07-0000</t>
  </si>
  <si>
    <t>45-350-07-0000</t>
  </si>
  <si>
    <t>D-56</t>
  </si>
  <si>
    <t>WATSON</t>
  </si>
  <si>
    <t>45-339-07-0839</t>
  </si>
  <si>
    <t>46-359-25-0000</t>
  </si>
  <si>
    <t>MCINTOSH</t>
  </si>
  <si>
    <t>46</t>
  </si>
  <si>
    <t>HANNA</t>
  </si>
  <si>
    <t>46-357-04-0000</t>
  </si>
  <si>
    <t>CHECOTAH</t>
  </si>
  <si>
    <t>46-354-07-0000</t>
  </si>
  <si>
    <t>EUFAULA</t>
  </si>
  <si>
    <t>46-411-25-0000</t>
  </si>
  <si>
    <t>46-428-28-0000</t>
  </si>
  <si>
    <t>HENRYETTA</t>
  </si>
  <si>
    <t>OKMULGEE</t>
  </si>
  <si>
    <t>46-358-04-0000</t>
  </si>
  <si>
    <t>MIDWAY</t>
  </si>
  <si>
    <t>46-357-04-0320</t>
  </si>
  <si>
    <t>Checotah</t>
  </si>
  <si>
    <t>46-354-07-0562</t>
  </si>
  <si>
    <t>Eufaula</t>
  </si>
  <si>
    <t>J-54</t>
  </si>
  <si>
    <t>46-355-00-0000</t>
  </si>
  <si>
    <t>RYAL</t>
  </si>
  <si>
    <t>46-357-04-0562</t>
  </si>
  <si>
    <t>46-410-25-0000</t>
  </si>
  <si>
    <t>46-434-28-0000</t>
  </si>
  <si>
    <t>JI-8</t>
  </si>
  <si>
    <t>DEWAR</t>
  </si>
  <si>
    <t>46-244-25-0000</t>
  </si>
  <si>
    <t>46-359-25-1737</t>
  </si>
  <si>
    <t>Vernon</t>
  </si>
  <si>
    <t>46-356-07-0000</t>
  </si>
  <si>
    <t>STIDHAM</t>
  </si>
  <si>
    <t>46-391-04-0000</t>
  </si>
  <si>
    <t>JI-74</t>
  </si>
  <si>
    <t>WARNER</t>
  </si>
  <si>
    <t>47-364-10-0571</t>
  </si>
  <si>
    <t>47</t>
  </si>
  <si>
    <t>Fairview</t>
  </si>
  <si>
    <t>47-361-15-0000</t>
  </si>
  <si>
    <t>47-362-10-0358</t>
  </si>
  <si>
    <t>Cleo Springs</t>
  </si>
  <si>
    <t>47-015-10-0000</t>
  </si>
  <si>
    <t>47-037-10-0000</t>
  </si>
  <si>
    <t>47-360-10-1097</t>
  </si>
  <si>
    <t>Meno</t>
  </si>
  <si>
    <t>47-360-10-1444</t>
  </si>
  <si>
    <t>Ringwood</t>
  </si>
  <si>
    <t>47-200-15-0000</t>
  </si>
  <si>
    <t>47-360-10-0000</t>
  </si>
  <si>
    <t>47-362-10-0000</t>
  </si>
  <si>
    <t>47-195-15-0000</t>
  </si>
  <si>
    <t>47-618-10-0000</t>
  </si>
  <si>
    <t>WAYNOKA</t>
  </si>
  <si>
    <t>47-622-10-0000</t>
  </si>
  <si>
    <t>MOORELAND</t>
  </si>
  <si>
    <t>47-281-10-0000</t>
  </si>
  <si>
    <t>47-361-15-0041</t>
  </si>
  <si>
    <t>Ames</t>
  </si>
  <si>
    <t>47-364-10-0000</t>
  </si>
  <si>
    <t>47-043-10-0000</t>
  </si>
  <si>
    <t>47-187-10-0000</t>
  </si>
  <si>
    <t>48-366-00-4505</t>
  </si>
  <si>
    <t>MARSHALL</t>
  </si>
  <si>
    <t>48</t>
  </si>
  <si>
    <t>KINGSTON</t>
  </si>
  <si>
    <t>48-365-00-1233</t>
  </si>
  <si>
    <t>MADILL</t>
  </si>
  <si>
    <t>Oakland</t>
  </si>
  <si>
    <t>48-366-00-0994</t>
  </si>
  <si>
    <t>Little Cities</t>
  </si>
  <si>
    <t>48-366-00-0000</t>
  </si>
  <si>
    <t>48-365-00-1037</t>
  </si>
  <si>
    <t>Madill</t>
  </si>
  <si>
    <t>48-366-00-0911</t>
  </si>
  <si>
    <t>Kingston</t>
  </si>
  <si>
    <t>48-365-00-0000</t>
  </si>
  <si>
    <t>49-146-11-0000</t>
  </si>
  <si>
    <t>49</t>
  </si>
  <si>
    <t>49-175-11-0000</t>
  </si>
  <si>
    <t>49-367-11-1384</t>
  </si>
  <si>
    <t>PRYOR</t>
  </si>
  <si>
    <t>Pryor</t>
  </si>
  <si>
    <t>49-369-11-1481</t>
  </si>
  <si>
    <t>SALINA</t>
  </si>
  <si>
    <t>Salina</t>
  </si>
  <si>
    <t>49-374-11-0000</t>
  </si>
  <si>
    <t>D-43</t>
  </si>
  <si>
    <t>49-368-11-0004</t>
  </si>
  <si>
    <t>Adair</t>
  </si>
  <si>
    <t>49-372-11-0339</t>
  </si>
  <si>
    <t>CHOUTEAU-MAZIE</t>
  </si>
  <si>
    <t>Chouteau</t>
  </si>
  <si>
    <t>49-175-11-0480</t>
  </si>
  <si>
    <t>Disney</t>
  </si>
  <si>
    <t>49-527-11-0000</t>
  </si>
  <si>
    <t>INOLA</t>
  </si>
  <si>
    <t>49-151-11-0000</t>
  </si>
  <si>
    <t>JI-65</t>
  </si>
  <si>
    <t>49-525-11-0000</t>
  </si>
  <si>
    <t>49-369-11-1576</t>
  </si>
  <si>
    <t>Sportsman Acres 1</t>
  </si>
  <si>
    <t>49-370-11-0998</t>
  </si>
  <si>
    <t>Locust Grove</t>
  </si>
  <si>
    <t>49-367-11-0000</t>
  </si>
  <si>
    <t>49-371-11-1569</t>
  </si>
  <si>
    <t>Spavinaw</t>
  </si>
  <si>
    <t>49-367-11-1576</t>
  </si>
  <si>
    <t>49-368-11-0000</t>
  </si>
  <si>
    <t>49-368-11-1607</t>
  </si>
  <si>
    <t>Strang</t>
  </si>
  <si>
    <t>49-373-11-0000</t>
  </si>
  <si>
    <t>WICKLIFFE</t>
  </si>
  <si>
    <t>49-369-11-0000</t>
  </si>
  <si>
    <t>49-370-11-0000</t>
  </si>
  <si>
    <t>49-371-11-0000</t>
  </si>
  <si>
    <t>49-371-11-0821</t>
  </si>
  <si>
    <t>Hoot Owl</t>
  </si>
  <si>
    <t>49-372-11-0000</t>
  </si>
  <si>
    <t>49-374-11-1384</t>
  </si>
  <si>
    <t>49-146-11-0945</t>
  </si>
  <si>
    <t>Langley</t>
  </si>
  <si>
    <t>49-146-11-0702</t>
  </si>
  <si>
    <t>Grand Lake Towne</t>
  </si>
  <si>
    <t>49-368-11-1323</t>
  </si>
  <si>
    <t>Pensacola</t>
  </si>
  <si>
    <t>50-210-08-0000</t>
  </si>
  <si>
    <t>50</t>
  </si>
  <si>
    <t>JI-38</t>
  </si>
  <si>
    <t>50-378-20-0449</t>
  </si>
  <si>
    <t>Davis</t>
  </si>
  <si>
    <t>50-211-08-0000</t>
  </si>
  <si>
    <t>JI-72</t>
  </si>
  <si>
    <t>50-260-00-0000</t>
  </si>
  <si>
    <t>50-378-20-0000</t>
  </si>
  <si>
    <t>50-375-20-0000</t>
  </si>
  <si>
    <t>SULPHUR</t>
  </si>
  <si>
    <t>50-375-20-1619</t>
  </si>
  <si>
    <t>Sulphur</t>
  </si>
  <si>
    <t>50-495-14-0000</t>
  </si>
  <si>
    <t>ROFF</t>
  </si>
  <si>
    <t>51-381-04-0618</t>
  </si>
  <si>
    <t>51-553-04-0000</t>
  </si>
  <si>
    <t>GORE</t>
  </si>
  <si>
    <t>SEQUOYAH</t>
  </si>
  <si>
    <t>51-358-04-0405</t>
  </si>
  <si>
    <t>JI-27</t>
  </si>
  <si>
    <t>Council Hill</t>
  </si>
  <si>
    <t>51-357-04-0000</t>
  </si>
  <si>
    <t>JI-19</t>
  </si>
  <si>
    <t>51-392-04-1369</t>
  </si>
  <si>
    <t>I-88</t>
  </si>
  <si>
    <t>PORUM</t>
  </si>
  <si>
    <t>Porum</t>
  </si>
  <si>
    <t>51-384-04-1258</t>
  </si>
  <si>
    <t>OKTAHA</t>
  </si>
  <si>
    <t>Oktaha</t>
  </si>
  <si>
    <t>51-391-04-1763</t>
  </si>
  <si>
    <t>Warner</t>
  </si>
  <si>
    <t>51-383-04-1788</t>
  </si>
  <si>
    <t>WEBBERS FALLS</t>
  </si>
  <si>
    <t>Webbers Falls</t>
  </si>
  <si>
    <t>51-385-04-0000</t>
  </si>
  <si>
    <t>WAINWRIGHT</t>
  </si>
  <si>
    <t>51-382-04-0000</t>
  </si>
  <si>
    <t>BOYNTON</t>
  </si>
  <si>
    <t>51-388-04-0000</t>
  </si>
  <si>
    <t>HILLDALE</t>
  </si>
  <si>
    <t>51-387-04-1156</t>
  </si>
  <si>
    <t>Muskogee</t>
  </si>
  <si>
    <t>51-391-04-0000</t>
  </si>
  <si>
    <t>51-380-04-0751</t>
  </si>
  <si>
    <t>Haskell</t>
  </si>
  <si>
    <t>51-390-04-0192</t>
  </si>
  <si>
    <t>BRAGGS</t>
  </si>
  <si>
    <t>Braggs</t>
  </si>
  <si>
    <t>51-358-04-0186</t>
  </si>
  <si>
    <t>Boynton</t>
  </si>
  <si>
    <t>51-388-04-1907</t>
  </si>
  <si>
    <t>Rural Muskogee</t>
  </si>
  <si>
    <t>51-387-04-1907</t>
  </si>
  <si>
    <t>51-387-04-7015</t>
  </si>
  <si>
    <t>Gooseneck Bend FPD</t>
  </si>
  <si>
    <t>51-381-04-1906</t>
  </si>
  <si>
    <t>Rural Ft Gibson</t>
  </si>
  <si>
    <t>51-387-04-0000</t>
  </si>
  <si>
    <t>51-390-04-0000</t>
  </si>
  <si>
    <t>51-385-04-1753</t>
  </si>
  <si>
    <t>Wainwright</t>
  </si>
  <si>
    <t>51-383-04-0000</t>
  </si>
  <si>
    <t>51-381-04-0000</t>
  </si>
  <si>
    <t>51-388-04-1156</t>
  </si>
  <si>
    <t>51-358-04-0000</t>
  </si>
  <si>
    <t>51-392-04-0000</t>
  </si>
  <si>
    <t>51-384-04-0000</t>
  </si>
  <si>
    <t>51-387-04-1621</t>
  </si>
  <si>
    <t>Summit</t>
  </si>
  <si>
    <t>51-380-04-0000</t>
  </si>
  <si>
    <t>51-387-04-7031</t>
  </si>
  <si>
    <t>Gooseneck Bend FPD/Vet</t>
  </si>
  <si>
    <t>51-380-04-1638</t>
  </si>
  <si>
    <t>Taft</t>
  </si>
  <si>
    <t>51-387-04-7506</t>
  </si>
  <si>
    <t>Muskogee/Gooseneck FPD</t>
  </si>
  <si>
    <t>51-381-04-1156</t>
  </si>
  <si>
    <t>52-394-00-0138</t>
  </si>
  <si>
    <t>52</t>
  </si>
  <si>
    <t>Billings</t>
  </si>
  <si>
    <t>52-395-00-1421</t>
  </si>
  <si>
    <t>Red Rock</t>
  </si>
  <si>
    <t>52-397-16-1138</t>
  </si>
  <si>
    <t>MORRISON</t>
  </si>
  <si>
    <t>Morrison</t>
  </si>
  <si>
    <t>52-201-15-1022</t>
  </si>
  <si>
    <t>Lucien</t>
  </si>
  <si>
    <t>52-395-00-1055</t>
  </si>
  <si>
    <t>Marland</t>
  </si>
  <si>
    <t>52-196-15-0000</t>
  </si>
  <si>
    <t>JI-47.5</t>
  </si>
  <si>
    <t>52-397-16-1622</t>
  </si>
  <si>
    <t>Sumner</t>
  </si>
  <si>
    <t>52-324-16-0000</t>
  </si>
  <si>
    <t>52-275-00-0000</t>
  </si>
  <si>
    <t>JI-71</t>
  </si>
  <si>
    <t>52-469-16-0000</t>
  </si>
  <si>
    <t>GLENCOE</t>
  </si>
  <si>
    <t>52-393-16-1327</t>
  </si>
  <si>
    <t>PERRY</t>
  </si>
  <si>
    <t>Perry</t>
  </si>
  <si>
    <t>52-397-16-0000</t>
  </si>
  <si>
    <t>52-395-00-0000</t>
  </si>
  <si>
    <t>52-394-00-0000</t>
  </si>
  <si>
    <t>52-393-16-0000</t>
  </si>
  <si>
    <t>52-465-16-0000</t>
  </si>
  <si>
    <t>STILLWATER</t>
  </si>
  <si>
    <t>52-277-00-0000</t>
  </si>
  <si>
    <t>JI-87</t>
  </si>
  <si>
    <t>52-201-15-0000</t>
  </si>
  <si>
    <t>53-525-11-0000</t>
  </si>
  <si>
    <t>NOWATA</t>
  </si>
  <si>
    <t>53</t>
  </si>
  <si>
    <t>53-404-01-0000</t>
  </si>
  <si>
    <t>D-51</t>
  </si>
  <si>
    <t>SOUTH COFFEYVILLE</t>
  </si>
  <si>
    <t>53-399-01-0000</t>
  </si>
  <si>
    <t>OKLAHOMA UNION</t>
  </si>
  <si>
    <t>53-606-01-0000</t>
  </si>
  <si>
    <t>COPAN</t>
  </si>
  <si>
    <t>53-402-01-0000</t>
  </si>
  <si>
    <t>53-399-01-0459</t>
  </si>
  <si>
    <t>Delaware</t>
  </si>
  <si>
    <t>53-525-11-1179</t>
  </si>
  <si>
    <t>New Alluwe</t>
  </si>
  <si>
    <t>53-402-01-1220</t>
  </si>
  <si>
    <t>Nowata</t>
  </si>
  <si>
    <t>53-399-01-1760</t>
  </si>
  <si>
    <t>Wann</t>
  </si>
  <si>
    <t>53-399-01-0966</t>
  </si>
  <si>
    <t>Lenapah</t>
  </si>
  <si>
    <t>53-404-01-1560</t>
  </si>
  <si>
    <t>South Coffeyville</t>
  </si>
  <si>
    <t>54-410-25-0000</t>
  </si>
  <si>
    <t>54</t>
  </si>
  <si>
    <t>54-407-05-0000</t>
  </si>
  <si>
    <t>54-406-05-0000</t>
  </si>
  <si>
    <t>BOLEY</t>
  </si>
  <si>
    <t>54-544-05-0000</t>
  </si>
  <si>
    <t>54-408-25-1249</t>
  </si>
  <si>
    <t>OKEMAH</t>
  </si>
  <si>
    <t>Okemah</t>
  </si>
  <si>
    <t>54-411-25-0000</t>
  </si>
  <si>
    <t>54-405-25-0000</t>
  </si>
  <si>
    <t>MASON</t>
  </si>
  <si>
    <t>54-410-25-1791</t>
  </si>
  <si>
    <t>Weleetka</t>
  </si>
  <si>
    <t>54-243-25-0000</t>
  </si>
  <si>
    <t>54-409-25-0000</t>
  </si>
  <si>
    <t>BEARDEN</t>
  </si>
  <si>
    <t>54-408-25-0169</t>
  </si>
  <si>
    <t>Boley</t>
  </si>
  <si>
    <t>54-407-05-1293</t>
  </si>
  <si>
    <t>Paden</t>
  </si>
  <si>
    <t>54-408-25-0292</t>
  </si>
  <si>
    <t>Castle</t>
  </si>
  <si>
    <t>54-408-25-0000</t>
  </si>
  <si>
    <t>55-426-98-1255</t>
  </si>
  <si>
    <t>55</t>
  </si>
  <si>
    <t>OKLAHOMA CITY</t>
  </si>
  <si>
    <t>55-426-22-0337</t>
  </si>
  <si>
    <t>Choctaw</t>
  </si>
  <si>
    <t>55-426-22-1195</t>
  </si>
  <si>
    <t>Nichols Hills</t>
  </si>
  <si>
    <t>55-426-97-1112</t>
  </si>
  <si>
    <t>Midwest City</t>
  </si>
  <si>
    <t>55-426-22-1663</t>
  </si>
  <si>
    <t>The Village</t>
  </si>
  <si>
    <t>55-426-22-1196</t>
  </si>
  <si>
    <t>Nicoma Park</t>
  </si>
  <si>
    <t>55-071-06-1255</t>
  </si>
  <si>
    <t>55-426-22-1255</t>
  </si>
  <si>
    <t>55-077-06-1255</t>
  </si>
  <si>
    <t>55-426-22-1572</t>
  </si>
  <si>
    <t>Spencer</t>
  </si>
  <si>
    <t>55-422-97-0000</t>
  </si>
  <si>
    <t>55-420-21-0930</t>
  </si>
  <si>
    <t>MILLWOOD</t>
  </si>
  <si>
    <t>Lake Aluma</t>
  </si>
  <si>
    <t>55-420-21-0611</t>
  </si>
  <si>
    <t>Forest Park</t>
  </si>
  <si>
    <t>55-420-21-0000</t>
  </si>
  <si>
    <t>55-422-97-1552</t>
  </si>
  <si>
    <t>Smith Village</t>
  </si>
  <si>
    <t>55-422-97-1255</t>
  </si>
  <si>
    <t>55-422-97-0611</t>
  </si>
  <si>
    <t>55-419-00-1255</t>
  </si>
  <si>
    <t>OAKDALE</t>
  </si>
  <si>
    <t>55-422-97-1112</t>
  </si>
  <si>
    <t>55-423-22-0000</t>
  </si>
  <si>
    <t>I-53</t>
  </si>
  <si>
    <t>CROOKED OAK</t>
  </si>
  <si>
    <t>55-496-05-1255</t>
  </si>
  <si>
    <t>55-496-05-0000</t>
  </si>
  <si>
    <t>55-413-23-1255</t>
  </si>
  <si>
    <t>55-413-23-0527</t>
  </si>
  <si>
    <t>Edmond</t>
  </si>
  <si>
    <t>55-413-23-1027</t>
  </si>
  <si>
    <t>Luther</t>
  </si>
  <si>
    <t>55-413-23-0000</t>
  </si>
  <si>
    <t>55-422-97-0457</t>
  </si>
  <si>
    <t>Del City</t>
  </si>
  <si>
    <t>55-116-98-0000</t>
  </si>
  <si>
    <t>55-426-22-0000</t>
  </si>
  <si>
    <t>55-000-00-7014</t>
  </si>
  <si>
    <t>Hickory Hills FPD</t>
  </si>
  <si>
    <t>55-413-23-1919</t>
  </si>
  <si>
    <t>Rural (89)</t>
  </si>
  <si>
    <t>55-418-21-1919</t>
  </si>
  <si>
    <t>55-413-23-1921</t>
  </si>
  <si>
    <t>Edmond (89)</t>
  </si>
  <si>
    <t>55-418-21-1921</t>
  </si>
  <si>
    <t>55-420-21-1255</t>
  </si>
  <si>
    <t>55-418-21-1920</t>
  </si>
  <si>
    <t>Oklahoma City (89)</t>
  </si>
  <si>
    <t>55-116-17-0000</t>
  </si>
  <si>
    <t>55-419-00-0000</t>
  </si>
  <si>
    <t>55-077-06-0000</t>
  </si>
  <si>
    <t>55-116-98-1255</t>
  </si>
  <si>
    <t>55-116-17-1255</t>
  </si>
  <si>
    <t>55-000-00-7003</t>
  </si>
  <si>
    <t>Deer Creek FPD</t>
  </si>
  <si>
    <t>55-426-97-0457</t>
  </si>
  <si>
    <t>55-426-98-0000</t>
  </si>
  <si>
    <t>55-413-23-1922</t>
  </si>
  <si>
    <t>Luther (89)</t>
  </si>
  <si>
    <t>55-421-21-0000</t>
  </si>
  <si>
    <t>I-41</t>
  </si>
  <si>
    <t>WESTERN HEIGHTS</t>
  </si>
  <si>
    <t>55-416-23-0746</t>
  </si>
  <si>
    <t>Harrah</t>
  </si>
  <si>
    <t>55-417-23-0000</t>
  </si>
  <si>
    <t>JONES</t>
  </si>
  <si>
    <t>55-417-23-0871</t>
  </si>
  <si>
    <t>Jones</t>
  </si>
  <si>
    <t>55-417-23-0337</t>
  </si>
  <si>
    <t>55-417-23-0527</t>
  </si>
  <si>
    <t>55-417-23-1255</t>
  </si>
  <si>
    <t>55-421-21-1255</t>
  </si>
  <si>
    <t>55-416-23-0000</t>
  </si>
  <si>
    <t>55-421-98-0000</t>
  </si>
  <si>
    <t>55-416-23-1255</t>
  </si>
  <si>
    <t>55-412-21-1845</t>
  </si>
  <si>
    <t>PUTNAM CITY</t>
  </si>
  <si>
    <t>Woodlawn Park</t>
  </si>
  <si>
    <t>55-412-21-1765</t>
  </si>
  <si>
    <t>Warr Acres</t>
  </si>
  <si>
    <t>55-412-21-0127</t>
  </si>
  <si>
    <t>Bethany</t>
  </si>
  <si>
    <t>55-412-21-1255</t>
  </si>
  <si>
    <t>55-412-21-0000</t>
  </si>
  <si>
    <t>55-426-98-1726</t>
  </si>
  <si>
    <t>Valley Brook</t>
  </si>
  <si>
    <t>55-425-06-0127</t>
  </si>
  <si>
    <t>BETHANY</t>
  </si>
  <si>
    <t>55-071-06-0000</t>
  </si>
  <si>
    <t>55-421-98-1255</t>
  </si>
  <si>
    <t>55-415-21-0000</t>
  </si>
  <si>
    <t>55-424-00-0000</t>
  </si>
  <si>
    <t>D-74</t>
  </si>
  <si>
    <t>CRUTCHO</t>
  </si>
  <si>
    <t>55-424-97-0457</t>
  </si>
  <si>
    <t>55-423-22-1255</t>
  </si>
  <si>
    <t>55-414-23-1255</t>
  </si>
  <si>
    <t>55-418-21-1255</t>
  </si>
  <si>
    <t>55-414-23-1196</t>
  </si>
  <si>
    <t>55-414-97-1112</t>
  </si>
  <si>
    <t>55-414-23-0746</t>
  </si>
  <si>
    <t>55-423-98-1255</t>
  </si>
  <si>
    <t>55-424-00-1255</t>
  </si>
  <si>
    <t>55-424-97-1112</t>
  </si>
  <si>
    <t>55-415-21-0527</t>
  </si>
  <si>
    <t>55-414-23-0000</t>
  </si>
  <si>
    <t>55-415-21-1255</t>
  </si>
  <si>
    <t>55-418-21-0000</t>
  </si>
  <si>
    <t>55-418-21-0527</t>
  </si>
  <si>
    <t>55-414-23-0337</t>
  </si>
  <si>
    <t>56-431-28-5521</t>
  </si>
  <si>
    <t>PRESTON</t>
  </si>
  <si>
    <t>Okmulgee/TIF Dist #1</t>
  </si>
  <si>
    <t>56-431-28-4506</t>
  </si>
  <si>
    <t>Okmulgee BAV</t>
  </si>
  <si>
    <t>56-431-28-4505</t>
  </si>
  <si>
    <t>56-431-28-0000</t>
  </si>
  <si>
    <t>56-433-28-0000</t>
  </si>
  <si>
    <t>56-428-28-0000</t>
  </si>
  <si>
    <t>56-427-28-0000</t>
  </si>
  <si>
    <t>56-434-28-0470</t>
  </si>
  <si>
    <t>Dewar</t>
  </si>
  <si>
    <t>56-429-28-1137</t>
  </si>
  <si>
    <t>MORRIS</t>
  </si>
  <si>
    <t>Morris</t>
  </si>
  <si>
    <t>56-427-28-4506</t>
  </si>
  <si>
    <t>56-410-25-0000</t>
  </si>
  <si>
    <t>56-430-28-0000</t>
  </si>
  <si>
    <t>BEGGS</t>
  </si>
  <si>
    <t>56-429-28-0000</t>
  </si>
  <si>
    <t>56-428-28-0470</t>
  </si>
  <si>
    <t>56-434-28-0000</t>
  </si>
  <si>
    <t>56-437-28-0000</t>
  </si>
  <si>
    <t>TWIN HILLS</t>
  </si>
  <si>
    <t>56-427-28-1256</t>
  </si>
  <si>
    <t>Okmulgee</t>
  </si>
  <si>
    <t>56-428-28-0772</t>
  </si>
  <si>
    <t>Henryetta</t>
  </si>
  <si>
    <t>56-429-28-1256</t>
  </si>
  <si>
    <t>56-430-28-0111</t>
  </si>
  <si>
    <t>Beggs</t>
  </si>
  <si>
    <t>56-431-28-1256</t>
  </si>
  <si>
    <t>56-155-03-0000</t>
  </si>
  <si>
    <t>56-433-28-0772</t>
  </si>
  <si>
    <t>56-427-28-4505</t>
  </si>
  <si>
    <t>56-597-18-0000</t>
  </si>
  <si>
    <t>LIBERTY</t>
  </si>
  <si>
    <t>56-357-04-0000</t>
  </si>
  <si>
    <t>56-380-04-0000</t>
  </si>
  <si>
    <t>56-358-04-0000</t>
  </si>
  <si>
    <t>56-411-25-0000</t>
  </si>
  <si>
    <t>56-427-28-5521</t>
  </si>
  <si>
    <t>56-432-28-0772</t>
  </si>
  <si>
    <t>SCHULTER</t>
  </si>
  <si>
    <t>56-432-28-0000</t>
  </si>
  <si>
    <t>57-446-01-1544</t>
  </si>
  <si>
    <t>57</t>
  </si>
  <si>
    <t>AVANT</t>
  </si>
  <si>
    <t>Skiatook</t>
  </si>
  <si>
    <t>57-591-18-7009</t>
  </si>
  <si>
    <t>SKIATOOK</t>
  </si>
  <si>
    <t>Country Corner FPD</t>
  </si>
  <si>
    <t>57-592-18-7009</t>
  </si>
  <si>
    <t>SPERRY</t>
  </si>
  <si>
    <t>57-443-13-1908</t>
  </si>
  <si>
    <t>WOODLAND</t>
  </si>
  <si>
    <t>Burbank Urban - Fairfax</t>
  </si>
  <si>
    <t>57-585-18-1925</t>
  </si>
  <si>
    <t>Tulsa Urban - Ssprings</t>
  </si>
  <si>
    <t>57-592-18-1574</t>
  </si>
  <si>
    <t>Sperry</t>
  </si>
  <si>
    <t>57-275-13-0000</t>
  </si>
  <si>
    <t>57-586-18-7030</t>
  </si>
  <si>
    <t>SAND SPRINGS</t>
  </si>
  <si>
    <t>Morgan's Corner FPD</t>
  </si>
  <si>
    <t>57-591-18-7030</t>
  </si>
  <si>
    <t>57-445-01-1856</t>
  </si>
  <si>
    <t>WYNONA</t>
  </si>
  <si>
    <t>Wynona</t>
  </si>
  <si>
    <t>57-444-01-0094</t>
  </si>
  <si>
    <t>BARNSDALL</t>
  </si>
  <si>
    <t>Barnsdall</t>
  </si>
  <si>
    <t>57-439-01-0099</t>
  </si>
  <si>
    <t>OSAGE HILLS</t>
  </si>
  <si>
    <t>Bartlesville</t>
  </si>
  <si>
    <t>57-441-00-0700</t>
  </si>
  <si>
    <t>Grainola</t>
  </si>
  <si>
    <t>57-438-01-1312</t>
  </si>
  <si>
    <t>PAWHUSKA</t>
  </si>
  <si>
    <t>Pawhuska</t>
  </si>
  <si>
    <t>57-446-01-7030</t>
  </si>
  <si>
    <t>57-447-03-7030</t>
  </si>
  <si>
    <t>HOMINY</t>
  </si>
  <si>
    <t>57-585-18-1695</t>
  </si>
  <si>
    <t>Tulsa</t>
  </si>
  <si>
    <t>57-446-01-0075</t>
  </si>
  <si>
    <t>Avant</t>
  </si>
  <si>
    <t>57-449-00-1924</t>
  </si>
  <si>
    <t>D-52</t>
  </si>
  <si>
    <t>ANDERSON</t>
  </si>
  <si>
    <t>Anderson Urban - Ssprings</t>
  </si>
  <si>
    <t>57-441-00-1529</t>
  </si>
  <si>
    <t>Shidler</t>
  </si>
  <si>
    <t>57-441-00-1787</t>
  </si>
  <si>
    <t>Webb City</t>
  </si>
  <si>
    <t>57-441-00-0608</t>
  </si>
  <si>
    <t>Foraker</t>
  </si>
  <si>
    <t>57-462-03-1926</t>
  </si>
  <si>
    <t>Osage Urban - Cleveland</t>
  </si>
  <si>
    <t>57-448-00-1488</t>
  </si>
  <si>
    <t>I-50</t>
  </si>
  <si>
    <t>PRUE</t>
  </si>
  <si>
    <t>Sand Springs</t>
  </si>
  <si>
    <t>57-449-00-0000</t>
  </si>
  <si>
    <t>57-443-13-0000</t>
  </si>
  <si>
    <t>57-275-00-0000</t>
  </si>
  <si>
    <t>57-447-03-0000</t>
  </si>
  <si>
    <t>57-609-01-0000</t>
  </si>
  <si>
    <t>BARTLESVILLE</t>
  </si>
  <si>
    <t>57-444-01-0000</t>
  </si>
  <si>
    <t>57-441-00-0000</t>
  </si>
  <si>
    <t>57-447-03-0817</t>
  </si>
  <si>
    <t>Hominy</t>
  </si>
  <si>
    <t>57-591-18-0000</t>
  </si>
  <si>
    <t>57-585-18-0000</t>
  </si>
  <si>
    <t>57-446-01-0000</t>
  </si>
  <si>
    <t>57-439-01-0000</t>
  </si>
  <si>
    <t>57-448-00-7030</t>
  </si>
  <si>
    <t>57-585-18-7027</t>
  </si>
  <si>
    <t>Blackdog FPD</t>
  </si>
  <si>
    <t>57-586-18-7027</t>
  </si>
  <si>
    <t>57-592-18-0000</t>
  </si>
  <si>
    <t>57-607-01-0099</t>
  </si>
  <si>
    <t>57-451-13-0000</t>
  </si>
  <si>
    <t>D-77</t>
  </si>
  <si>
    <t>MCCORD</t>
  </si>
  <si>
    <t>77</t>
  </si>
  <si>
    <t>57-440-00-0000</t>
  </si>
  <si>
    <t>BOWRING</t>
  </si>
  <si>
    <t>57-448-00-1279</t>
  </si>
  <si>
    <t>Osage</t>
  </si>
  <si>
    <t>57-448-00-1382</t>
  </si>
  <si>
    <t>Prue</t>
  </si>
  <si>
    <t>57-443-13-0568</t>
  </si>
  <si>
    <t>Fairfax</t>
  </si>
  <si>
    <t>57-586-18-1488</t>
  </si>
  <si>
    <t>57-586-18-1695</t>
  </si>
  <si>
    <t>57-462-03-0000</t>
  </si>
  <si>
    <t>57-448-00-0000</t>
  </si>
  <si>
    <t>57-445-01-0000</t>
  </si>
  <si>
    <t>57-608-01-0000</t>
  </si>
  <si>
    <t>CANEY VALLEY</t>
  </si>
  <si>
    <t>57-438-01-0000</t>
  </si>
  <si>
    <t>57-607-01-0000</t>
  </si>
  <si>
    <t>57-592-18-1695</t>
  </si>
  <si>
    <t>57-441-00-1923</t>
  </si>
  <si>
    <t>Burbank Urban - Shidler</t>
  </si>
  <si>
    <t>57-592-18-7027</t>
  </si>
  <si>
    <t>57-591-18-1544</t>
  </si>
  <si>
    <t>57-609-01-0099</t>
  </si>
  <si>
    <t>57-586-18-0000</t>
  </si>
  <si>
    <t>58-456-11-1105</t>
  </si>
  <si>
    <t>58</t>
  </si>
  <si>
    <t>COMMERCE</t>
  </si>
  <si>
    <t>Miami</t>
  </si>
  <si>
    <t>58-457-11-0000</t>
  </si>
  <si>
    <t>MIAMI</t>
  </si>
  <si>
    <t>58-452-11-0000</t>
  </si>
  <si>
    <t>WYANDOTTE</t>
  </si>
  <si>
    <t>58-456-11-0384</t>
  </si>
  <si>
    <t>Commerce</t>
  </si>
  <si>
    <t>58-458-11-0011</t>
  </si>
  <si>
    <t>Afton</t>
  </si>
  <si>
    <t>58-456-11-1214</t>
  </si>
  <si>
    <t>North Miami</t>
  </si>
  <si>
    <t>58-454-11-1324</t>
  </si>
  <si>
    <t>QUAPAW</t>
  </si>
  <si>
    <t>Peoria</t>
  </si>
  <si>
    <t>58-454-11-1393</t>
  </si>
  <si>
    <t>Quapaw</t>
  </si>
  <si>
    <t>58-459-11-0569</t>
  </si>
  <si>
    <t>FAIRLAND</t>
  </si>
  <si>
    <t>Fairland</t>
  </si>
  <si>
    <t>58-453-11-0000</t>
  </si>
  <si>
    <t>58-452-11-1852</t>
  </si>
  <si>
    <t>Wyandotte</t>
  </si>
  <si>
    <t>58-454-11-0000</t>
  </si>
  <si>
    <t>58-456-11-0000</t>
  </si>
  <si>
    <t>58-457-11-1105</t>
  </si>
  <si>
    <t>58-458-11-0000</t>
  </si>
  <si>
    <t>58-459-11-0000</t>
  </si>
  <si>
    <t>58-148-11-0000</t>
  </si>
  <si>
    <t>JI-47</t>
  </si>
  <si>
    <t>59-443-13-0000</t>
  </si>
  <si>
    <t>59</t>
  </si>
  <si>
    <t>59-443-13-1401</t>
  </si>
  <si>
    <t>Ralston</t>
  </si>
  <si>
    <t>59-469-16-0000</t>
  </si>
  <si>
    <t>59-460-16-1051</t>
  </si>
  <si>
    <t>Maramec</t>
  </si>
  <si>
    <t>59-461-03-0860</t>
  </si>
  <si>
    <t>D-2</t>
  </si>
  <si>
    <t>Jennings</t>
  </si>
  <si>
    <t>59-462-03-0360</t>
  </si>
  <si>
    <t>Cleveland</t>
  </si>
  <si>
    <t>59-462-03-0734</t>
  </si>
  <si>
    <t>Hallett</t>
  </si>
  <si>
    <t>59-462-03-1656</t>
  </si>
  <si>
    <t>Terlton</t>
  </si>
  <si>
    <t>59-460-16-1543</t>
  </si>
  <si>
    <t>Skedee</t>
  </si>
  <si>
    <t>59-462-03-0145</t>
  </si>
  <si>
    <t>Blackburn</t>
  </si>
  <si>
    <t>59-470-03-1394</t>
  </si>
  <si>
    <t>JI-103</t>
  </si>
  <si>
    <t>YALE</t>
  </si>
  <si>
    <t>Quay</t>
  </si>
  <si>
    <t>59-460-16-1313</t>
  </si>
  <si>
    <t>Pawnee</t>
  </si>
  <si>
    <t>59-397-16-0000</t>
  </si>
  <si>
    <t>59-395-00-0000</t>
  </si>
  <si>
    <t>59-154-03-0000</t>
  </si>
  <si>
    <t>JI-3B</t>
  </si>
  <si>
    <t>59-470-03-0000</t>
  </si>
  <si>
    <t>59-461-03-0000</t>
  </si>
  <si>
    <t>59-460-16-0000</t>
  </si>
  <si>
    <t>59-462-03-0000</t>
  </si>
  <si>
    <t>59-598-18-0000</t>
  </si>
  <si>
    <t>59-598-18-1695</t>
  </si>
  <si>
    <t>60-468-03-0437</t>
  </si>
  <si>
    <t>60</t>
  </si>
  <si>
    <t>Cushing</t>
  </si>
  <si>
    <t>60-465-16-0000</t>
  </si>
  <si>
    <t>60-326-00-0000</t>
  </si>
  <si>
    <t>60-160-03-0000</t>
  </si>
  <si>
    <t>JI-20</t>
  </si>
  <si>
    <t>60-467-16-1325</t>
  </si>
  <si>
    <t>Perkins</t>
  </si>
  <si>
    <t>60-464-03-1445</t>
  </si>
  <si>
    <t>RIPLEY</t>
  </si>
  <si>
    <t>Ripley</t>
  </si>
  <si>
    <t>60-324-16-0000</t>
  </si>
  <si>
    <t>60-166-03-0000</t>
  </si>
  <si>
    <t>JI-39</t>
  </si>
  <si>
    <t>60-470-03-0000</t>
  </si>
  <si>
    <t>60-464-03-0000</t>
  </si>
  <si>
    <t>60-467-16-0000</t>
  </si>
  <si>
    <t>60-468-03-0000</t>
  </si>
  <si>
    <t>60-397-16-0000</t>
  </si>
  <si>
    <t>60-465-16-1598</t>
  </si>
  <si>
    <t>Stillwater</t>
  </si>
  <si>
    <t>60-471-03-0000</t>
  </si>
  <si>
    <t>I-104</t>
  </si>
  <si>
    <t>60-470-03-1858</t>
  </si>
  <si>
    <t>Yale</t>
  </si>
  <si>
    <t>60-469-16-0673</t>
  </si>
  <si>
    <t>Glencoe</t>
  </si>
  <si>
    <t>60-469-16-0000</t>
  </si>
  <si>
    <t>60-397-16-1598</t>
  </si>
  <si>
    <t>61-514-07-0000</t>
  </si>
  <si>
    <t>61</t>
  </si>
  <si>
    <t>61-477-07-0000</t>
  </si>
  <si>
    <t>61-477-07-0913</t>
  </si>
  <si>
    <t>61-478-07-1397</t>
  </si>
  <si>
    <t>Quinton</t>
  </si>
  <si>
    <t>61-476-07-0730</t>
  </si>
  <si>
    <t>HAILEYVILLE</t>
  </si>
  <si>
    <t>Haileyville</t>
  </si>
  <si>
    <t>61-473-07-0750</t>
  </si>
  <si>
    <t>Hartshorne</t>
  </si>
  <si>
    <t>61-475-07-0919</t>
  </si>
  <si>
    <t>KREBS</t>
  </si>
  <si>
    <t>Krebs</t>
  </si>
  <si>
    <t>61-480-07-0000</t>
  </si>
  <si>
    <t>I-28</t>
  </si>
  <si>
    <t>61-247-07-0000</t>
  </si>
  <si>
    <t>61-476-07-0000</t>
  </si>
  <si>
    <t>61-485-07-0000</t>
  </si>
  <si>
    <t>MCALESTER</t>
  </si>
  <si>
    <t>61-484-07-0000</t>
  </si>
  <si>
    <t>I-63</t>
  </si>
  <si>
    <t>63</t>
  </si>
  <si>
    <t>61-482-07-0000</t>
  </si>
  <si>
    <t>SAVANNA</t>
  </si>
  <si>
    <t>61-478-07-0000</t>
  </si>
  <si>
    <t>61-474-07-0000</t>
  </si>
  <si>
    <t>61-479-07-0000</t>
  </si>
  <si>
    <t>INDIANOLA</t>
  </si>
  <si>
    <t>61-485-07-1071</t>
  </si>
  <si>
    <t>McAlester</t>
  </si>
  <si>
    <t>61-474-07-0264</t>
  </si>
  <si>
    <t>Canadian</t>
  </si>
  <si>
    <t>61-482-07-1071</t>
  </si>
  <si>
    <t>61-476-07-0919</t>
  </si>
  <si>
    <t>61-476-07-0023</t>
  </si>
  <si>
    <t>Alderson</t>
  </si>
  <si>
    <t>61-485-07-0919</t>
  </si>
  <si>
    <t>61-477-07-0065</t>
  </si>
  <si>
    <t>Ashland</t>
  </si>
  <si>
    <t>61-475-07-1071</t>
  </si>
  <si>
    <t>61-481-07-1071</t>
  </si>
  <si>
    <t>FRINK-CHAMBERS</t>
  </si>
  <si>
    <t>61-486-07-0000</t>
  </si>
  <si>
    <t>D-88</t>
  </si>
  <si>
    <t>HAYWOOD</t>
  </si>
  <si>
    <t>61-484-07-1353</t>
  </si>
  <si>
    <t>Pittsburg</t>
  </si>
  <si>
    <t>61-483-07-0000</t>
  </si>
  <si>
    <t>TANNEHILL</t>
  </si>
  <si>
    <t>61-479-07-0844</t>
  </si>
  <si>
    <t>Indianola</t>
  </si>
  <si>
    <t>61-480-07-0428</t>
  </si>
  <si>
    <t>Crowder</t>
  </si>
  <si>
    <t>61-482-07-1496</t>
  </si>
  <si>
    <t>Savanna</t>
  </si>
  <si>
    <t>61-481-07-1496</t>
  </si>
  <si>
    <t>61-475-07-0000</t>
  </si>
  <si>
    <t>61-473-07-0000</t>
  </si>
  <si>
    <t>61-481-07-0000</t>
  </si>
  <si>
    <t>62-489-14-0000</t>
  </si>
  <si>
    <t>62</t>
  </si>
  <si>
    <t>BYNG</t>
  </si>
  <si>
    <t>62-508-05-0000</t>
  </si>
  <si>
    <t>62-494-14-0003</t>
  </si>
  <si>
    <t>Ada</t>
  </si>
  <si>
    <t>ADA</t>
  </si>
  <si>
    <t>62-493-14-0003</t>
  </si>
  <si>
    <t>I-24</t>
  </si>
  <si>
    <t>LATTA</t>
  </si>
  <si>
    <t>62-495-14-1455</t>
  </si>
  <si>
    <t>Roff</t>
  </si>
  <si>
    <t>62-494-14-1602</t>
  </si>
  <si>
    <t>Stonewall</t>
  </si>
  <si>
    <t>62-491-14-0000</t>
  </si>
  <si>
    <t>D-20</t>
  </si>
  <si>
    <t>PICKETT-CENTER</t>
  </si>
  <si>
    <t>62-487-14-0028</t>
  </si>
  <si>
    <t>62-495-14-0596</t>
  </si>
  <si>
    <t>Fitzhugh</t>
  </si>
  <si>
    <t>62-489-14-0631</t>
  </si>
  <si>
    <t>Francis</t>
  </si>
  <si>
    <t>62-125-14-0000</t>
  </si>
  <si>
    <t>JI-2A</t>
  </si>
  <si>
    <t>62-490-14-0003</t>
  </si>
  <si>
    <t>62-488-14-0000</t>
  </si>
  <si>
    <t>VANOSS</t>
  </si>
  <si>
    <t>62-495-14-0000</t>
  </si>
  <si>
    <t>62-494-14-0000</t>
  </si>
  <si>
    <t>62-493-14-0000</t>
  </si>
  <si>
    <t>62-490-14-0000</t>
  </si>
  <si>
    <t>62-487-14-0000</t>
  </si>
  <si>
    <t>62-489-14-0243</t>
  </si>
  <si>
    <t>Byng</t>
  </si>
  <si>
    <t>62-489-14-0003</t>
  </si>
  <si>
    <t>62-202-08-0000</t>
  </si>
  <si>
    <t>63-506-05-5505</t>
  </si>
  <si>
    <t>TECUMSEH</t>
  </si>
  <si>
    <t>Tecumseh TIF</t>
  </si>
  <si>
    <t>63-507-05-5504</t>
  </si>
  <si>
    <t>SHAWNEE</t>
  </si>
  <si>
    <t>Shawnee TIF</t>
  </si>
  <si>
    <t>63-507-05-0130</t>
  </si>
  <si>
    <t>Bethel Acres</t>
  </si>
  <si>
    <t>63-506-05-4501</t>
  </si>
  <si>
    <t>Tecumseh BAV</t>
  </si>
  <si>
    <t>63-507-05-4502</t>
  </si>
  <si>
    <t>Shawnee BAV</t>
  </si>
  <si>
    <t>63-318-05-0000</t>
  </si>
  <si>
    <t>63-509-08-1759</t>
  </si>
  <si>
    <t>I-115</t>
  </si>
  <si>
    <t>WANETTE</t>
  </si>
  <si>
    <t>Wanette</t>
  </si>
  <si>
    <t>63-502-05-1522</t>
  </si>
  <si>
    <t>Shawnee</t>
  </si>
  <si>
    <t>63-497-05-1083</t>
  </si>
  <si>
    <t>DALE</t>
  </si>
  <si>
    <t>McLoud</t>
  </si>
  <si>
    <t>63-497-05-1522</t>
  </si>
  <si>
    <t>63-498-05-0130</t>
  </si>
  <si>
    <t>BETHEL</t>
  </si>
  <si>
    <t>63-498-05-1522</t>
  </si>
  <si>
    <t>63-499-05-1035</t>
  </si>
  <si>
    <t>MACOMB</t>
  </si>
  <si>
    <t>Macomb</t>
  </si>
  <si>
    <t>63-500-05-0514</t>
  </si>
  <si>
    <t>EARLSBORO</t>
  </si>
  <si>
    <t>Earlsboro</t>
  </si>
  <si>
    <t>63-501-05-1522</t>
  </si>
  <si>
    <t>NORTH ROCK CREEK</t>
  </si>
  <si>
    <t>63-496-05-1522</t>
  </si>
  <si>
    <t>63-510-05-1064</t>
  </si>
  <si>
    <t>I-117</t>
  </si>
  <si>
    <t>MAUD</t>
  </si>
  <si>
    <t>Maud</t>
  </si>
  <si>
    <t>63-496-05-1083</t>
  </si>
  <si>
    <t>63-509-08-1688</t>
  </si>
  <si>
    <t>Tribbey</t>
  </si>
  <si>
    <t>63-508-05-0064</t>
  </si>
  <si>
    <t>I-112</t>
  </si>
  <si>
    <t>Asher</t>
  </si>
  <si>
    <t>63-507-05-1652</t>
  </si>
  <si>
    <t>Tecumseh</t>
  </si>
  <si>
    <t>63-507-05-1522</t>
  </si>
  <si>
    <t>63-506-05-1652</t>
  </si>
  <si>
    <t>63-504-05-1652</t>
  </si>
  <si>
    <t>SOUTH ROCK CREEK</t>
  </si>
  <si>
    <t>63-504-05-1522</t>
  </si>
  <si>
    <t>63-503-05-1522</t>
  </si>
  <si>
    <t>PLEASANT GROVE</t>
  </si>
  <si>
    <t>63-496-05-1255</t>
  </si>
  <si>
    <t>63-500-05-0000</t>
  </si>
  <si>
    <t>63-501-05-0000</t>
  </si>
  <si>
    <t>63-502-05-0000</t>
  </si>
  <si>
    <t>63-503-05-0000</t>
  </si>
  <si>
    <t>63-504-05-0000</t>
  </si>
  <si>
    <t>63-496-05-0000</t>
  </si>
  <si>
    <t>63-508-05-0000</t>
  </si>
  <si>
    <t>63-509-08-0000</t>
  </si>
  <si>
    <t>63-510-05-0000</t>
  </si>
  <si>
    <t>63-497-05-0000</t>
  </si>
  <si>
    <t>63-497-05-0442</t>
  </si>
  <si>
    <t>Dale</t>
  </si>
  <si>
    <t>63-499-05-0000</t>
  </si>
  <si>
    <t>63-506-05-0000</t>
  </si>
  <si>
    <t>63-507-05-0000</t>
  </si>
  <si>
    <t>63-123-08-0000</t>
  </si>
  <si>
    <t>JT-70</t>
  </si>
  <si>
    <t>63-319-05-0000</t>
  </si>
  <si>
    <t>63-543-05-0000</t>
  </si>
  <si>
    <t>STROTHER</t>
  </si>
  <si>
    <t>63-537-00-0000</t>
  </si>
  <si>
    <t>KONAWA</t>
  </si>
  <si>
    <t>63-416-23-0000</t>
  </si>
  <si>
    <t>63-537-05-0000</t>
  </si>
  <si>
    <t>63-498-05-0000</t>
  </si>
  <si>
    <t>64-108-07-0000</t>
  </si>
  <si>
    <t>J-4</t>
  </si>
  <si>
    <t>64-514-07-0353</t>
  </si>
  <si>
    <t>Clayton</t>
  </si>
  <si>
    <t>64-511-00-0000</t>
  </si>
  <si>
    <t>64-512-07-0020</t>
  </si>
  <si>
    <t>Albion</t>
  </si>
  <si>
    <t>64-516-07-0000</t>
  </si>
  <si>
    <t>D-15</t>
  </si>
  <si>
    <t>NASHOBA</t>
  </si>
  <si>
    <t>64-512-07-0000</t>
  </si>
  <si>
    <t>64-351-07-0000</t>
  </si>
  <si>
    <t>64-513-07-0000</t>
  </si>
  <si>
    <t>64-515-07-0047</t>
  </si>
  <si>
    <t>ANTLERS</t>
  </si>
  <si>
    <t>Antlers</t>
  </si>
  <si>
    <t>64-514-07-0000</t>
  </si>
  <si>
    <t>64-515-07-0000</t>
  </si>
  <si>
    <t>64-345-07-0000</t>
  </si>
  <si>
    <t>64-018-07-0000</t>
  </si>
  <si>
    <t>64-517-07-0000</t>
  </si>
  <si>
    <t>MOYERS</t>
  </si>
  <si>
    <t>65-034-12-0123</t>
  </si>
  <si>
    <t>65</t>
  </si>
  <si>
    <t>Berlin</t>
  </si>
  <si>
    <t>65-519-00-0326</t>
  </si>
  <si>
    <t>CHEYENNE</t>
  </si>
  <si>
    <t>Cheyenne</t>
  </si>
  <si>
    <t>65-518-00-1435</t>
  </si>
  <si>
    <t>REYDON</t>
  </si>
  <si>
    <t>Reydon</t>
  </si>
  <si>
    <t>65-522-12-0736</t>
  </si>
  <si>
    <t>Hammon</t>
  </si>
  <si>
    <t>65-184-00-0000</t>
  </si>
  <si>
    <t>65-518-00-0505</t>
  </si>
  <si>
    <t>Durham</t>
  </si>
  <si>
    <t>65-521-12-0000</t>
  </si>
  <si>
    <t>65-034-12-0000</t>
  </si>
  <si>
    <t>65-032-12-0000</t>
  </si>
  <si>
    <t>65-519-00-1611</t>
  </si>
  <si>
    <t>Strong City</t>
  </si>
  <si>
    <t>65-522-12-0278</t>
  </si>
  <si>
    <t>Carpenter</t>
  </si>
  <si>
    <t>65-518-00-0000</t>
  </si>
  <si>
    <t>65-519-00-0000</t>
  </si>
  <si>
    <t>65-522-12-0000</t>
  </si>
  <si>
    <t>65-033-12-0000</t>
  </si>
  <si>
    <t>66-528-11-7504</t>
  </si>
  <si>
    <t>Claremore City/NWFPD</t>
  </si>
  <si>
    <t>66-530-11-7502</t>
  </si>
  <si>
    <t>VERDIGRIS</t>
  </si>
  <si>
    <t>Verdigris/Verdigris FPD</t>
  </si>
  <si>
    <t>66-523-11-0347</t>
  </si>
  <si>
    <t>CLAREMORE</t>
  </si>
  <si>
    <t>Claremore</t>
  </si>
  <si>
    <t>66-524-18-0296</t>
  </si>
  <si>
    <t>CATOOSA</t>
  </si>
  <si>
    <t>Catoosa</t>
  </si>
  <si>
    <t>66-525-11-0321</t>
  </si>
  <si>
    <t>Chelsea</t>
  </si>
  <si>
    <t>66-526-11-9501</t>
  </si>
  <si>
    <t>OOLOGAH-TALALA</t>
  </si>
  <si>
    <t>Oologah City/Amb</t>
  </si>
  <si>
    <t>66-527-11-0847</t>
  </si>
  <si>
    <t>Inola</t>
  </si>
  <si>
    <t>66-595-11-7002</t>
  </si>
  <si>
    <t>OWASSO</t>
  </si>
  <si>
    <t>Collinsville FPD</t>
  </si>
  <si>
    <t>66-590-11-7025</t>
  </si>
  <si>
    <t>COLLINSVILLE</t>
  </si>
  <si>
    <t>Rural/Limestone FPD</t>
  </si>
  <si>
    <t>66-523-11-7023</t>
  </si>
  <si>
    <t>Rural/Verdigris FPD</t>
  </si>
  <si>
    <t>66-530-11-7023</t>
  </si>
  <si>
    <t>66-524-18-0000</t>
  </si>
  <si>
    <t>66-523-11-7011</t>
  </si>
  <si>
    <t>Rural/Northwest FPD</t>
  </si>
  <si>
    <t>66-526-11-9001</t>
  </si>
  <si>
    <t>Rural/Amb</t>
  </si>
  <si>
    <t>66-528-11-7011</t>
  </si>
  <si>
    <t>66-526-11-8502</t>
  </si>
  <si>
    <t>Oologah/NWFPD/Amb</t>
  </si>
  <si>
    <t>66-595-11-7025</t>
  </si>
  <si>
    <t>66-525-11-7024</t>
  </si>
  <si>
    <t>Rural/Foyil FPD</t>
  </si>
  <si>
    <t>66-526-11-8000</t>
  </si>
  <si>
    <t>Rural/NWFPD/Amb</t>
  </si>
  <si>
    <t>66-590-11-7002</t>
  </si>
  <si>
    <t>66-528-11-7024</t>
  </si>
  <si>
    <t>66-529-11-7024</t>
  </si>
  <si>
    <t>FOYIL</t>
  </si>
  <si>
    <t>66-526-11-8503</t>
  </si>
  <si>
    <t>Claremore/NWFPD/Amb</t>
  </si>
  <si>
    <t>66-524-18-7034</t>
  </si>
  <si>
    <t>Rural/Fair Oaks FD</t>
  </si>
  <si>
    <t>66-529-11-7501</t>
  </si>
  <si>
    <t>Foyil/Foyil FPD</t>
  </si>
  <si>
    <t>66-529-11-7011</t>
  </si>
  <si>
    <t>66-525-11-0000</t>
  </si>
  <si>
    <t>66-523-11-7502</t>
  </si>
  <si>
    <t>66-531-11-0347</t>
  </si>
  <si>
    <t>JUSTUS</t>
  </si>
  <si>
    <t>66-590-11-0000</t>
  </si>
  <si>
    <t>66-372-11-0000</t>
  </si>
  <si>
    <t>66-595-11-0000</t>
  </si>
  <si>
    <t>66-528-11-0000</t>
  </si>
  <si>
    <t>66-527-11-0000</t>
  </si>
  <si>
    <t>66-372-11-7026</t>
  </si>
  <si>
    <t>Rural/Tri-District FPD</t>
  </si>
  <si>
    <t>66-528-11-0347</t>
  </si>
  <si>
    <t>66-523-11-0000</t>
  </si>
  <si>
    <t>66-524-18-7023</t>
  </si>
  <si>
    <t>66-595-11-7531</t>
  </si>
  <si>
    <t>Owasso/Limestone FPD</t>
  </si>
  <si>
    <t>66-527-11-7026</t>
  </si>
  <si>
    <t>66-531-11-7026</t>
  </si>
  <si>
    <t>66-528-11-7026</t>
  </si>
  <si>
    <t>66-526-11-8501</t>
  </si>
  <si>
    <t>Talala/NWFPD/Amb</t>
  </si>
  <si>
    <t>66-524-18-7025</t>
  </si>
  <si>
    <t>66-595-11-1289</t>
  </si>
  <si>
    <t>Owasso</t>
  </si>
  <si>
    <t>66-526-11-9502</t>
  </si>
  <si>
    <t>Talala City/Amb</t>
  </si>
  <si>
    <t>66-531-11-0000</t>
  </si>
  <si>
    <t>67-543-05-0000</t>
  </si>
  <si>
    <t>67</t>
  </si>
  <si>
    <t>67-544-05-0000</t>
  </si>
  <si>
    <t>67-534-05-0000</t>
  </si>
  <si>
    <t>67-542-14-0000</t>
  </si>
  <si>
    <t>67-536-05-0000</t>
  </si>
  <si>
    <t>BOWLEGS</t>
  </si>
  <si>
    <t>67-537-00-0917</t>
  </si>
  <si>
    <t>Konawa</t>
  </si>
  <si>
    <t>67-538-05-1511</t>
  </si>
  <si>
    <t>Seminole</t>
  </si>
  <si>
    <t>67-510-05-0000</t>
  </si>
  <si>
    <t>JI-117</t>
  </si>
  <si>
    <t>67-539-05-0000</t>
  </si>
  <si>
    <t>NEW LIMA</t>
  </si>
  <si>
    <t>67-540-05-1511</t>
  </si>
  <si>
    <t>VARNUM</t>
  </si>
  <si>
    <t>67-535-05-0000</t>
  </si>
  <si>
    <t>67-534-05-1511</t>
  </si>
  <si>
    <t>67-510-05-1064</t>
  </si>
  <si>
    <t>67-535-05-1808</t>
  </si>
  <si>
    <t>Wewoka</t>
  </si>
  <si>
    <t>67-534-05-5508</t>
  </si>
  <si>
    <t>Seminole TIF</t>
  </si>
  <si>
    <t>67-544-05-0425</t>
  </si>
  <si>
    <t>Cromwell</t>
  </si>
  <si>
    <t>67-542-14-1494</t>
  </si>
  <si>
    <t>Sasakwa</t>
  </si>
  <si>
    <t>67-540-05-0000</t>
  </si>
  <si>
    <t>67-538-05-0000</t>
  </si>
  <si>
    <t>67-537-00-0000</t>
  </si>
  <si>
    <t>67-536-05-0181</t>
  </si>
  <si>
    <t>Bowlegs</t>
  </si>
  <si>
    <t>67-546-05-0000</t>
  </si>
  <si>
    <t>D-54</t>
  </si>
  <si>
    <t>JUSTICE</t>
  </si>
  <si>
    <t>68-549-04-1739</t>
  </si>
  <si>
    <t>VIAN</t>
  </si>
  <si>
    <t>Vian</t>
  </si>
  <si>
    <t>68-557-04-0000</t>
  </si>
  <si>
    <t>68-548-04-1482</t>
  </si>
  <si>
    <t>SALLISAW</t>
  </si>
  <si>
    <t>Sallisaw</t>
  </si>
  <si>
    <t>68-554-04-1482</t>
  </si>
  <si>
    <t>CENTRAL</t>
  </si>
  <si>
    <t>68-556-04-0000</t>
  </si>
  <si>
    <t>D-36</t>
  </si>
  <si>
    <t>BRUSHY</t>
  </si>
  <si>
    <t>68-552-04-0000</t>
  </si>
  <si>
    <t>ROLAND</t>
  </si>
  <si>
    <t>68-551-04-0000</t>
  </si>
  <si>
    <t>GANS</t>
  </si>
  <si>
    <t>68-550-04-0000</t>
  </si>
  <si>
    <t>MULDROW</t>
  </si>
  <si>
    <t>68-549-04-0000</t>
  </si>
  <si>
    <t>68-548-04-0000</t>
  </si>
  <si>
    <t>68-554-04-0000</t>
  </si>
  <si>
    <t>68-390-04-0000</t>
  </si>
  <si>
    <t>JI-46</t>
  </si>
  <si>
    <t>68-553-04-0000</t>
  </si>
  <si>
    <t>68-550-04-1150</t>
  </si>
  <si>
    <t>Muldrow</t>
  </si>
  <si>
    <t>68-558-04-0000</t>
  </si>
  <si>
    <t>D-68</t>
  </si>
  <si>
    <t>MOFFETT</t>
  </si>
  <si>
    <t>68-000-00-7013</t>
  </si>
  <si>
    <t>Sequoyah FPD</t>
  </si>
  <si>
    <t>68-555-04-1052</t>
  </si>
  <si>
    <t>MARBLE CITY</t>
  </si>
  <si>
    <t>Marble City</t>
  </si>
  <si>
    <t>68-547-04-0000</t>
  </si>
  <si>
    <t>68-553-04-0691</t>
  </si>
  <si>
    <t>Gore</t>
  </si>
  <si>
    <t>68-558-04-1126</t>
  </si>
  <si>
    <t>Moffett</t>
  </si>
  <si>
    <t>68-555-04-0000</t>
  </si>
  <si>
    <t>68-552-04-1456</t>
  </si>
  <si>
    <t>Roland</t>
  </si>
  <si>
    <t>68-551-04-0648</t>
  </si>
  <si>
    <t>Gans</t>
  </si>
  <si>
    <t>69-561-19-0383</t>
  </si>
  <si>
    <t>69</t>
  </si>
  <si>
    <t>Comanche</t>
  </si>
  <si>
    <t>69-562-19-1056</t>
  </si>
  <si>
    <t>Marlow</t>
  </si>
  <si>
    <t>69-561-19-0500</t>
  </si>
  <si>
    <t>Duncan</t>
  </si>
  <si>
    <t>69-563-19-1732</t>
  </si>
  <si>
    <t>Velma</t>
  </si>
  <si>
    <t>69-560-19-0000</t>
  </si>
  <si>
    <t>DUNCAN</t>
  </si>
  <si>
    <t>69-562-19-0500</t>
  </si>
  <si>
    <t>69-567-19-0000</t>
  </si>
  <si>
    <t>D-82</t>
  </si>
  <si>
    <t>69-211-08-1326</t>
  </si>
  <si>
    <t>Pernell</t>
  </si>
  <si>
    <t>69-131-09-0000</t>
  </si>
  <si>
    <t>69-259-19-0000</t>
  </si>
  <si>
    <t>69-258-20-0000</t>
  </si>
  <si>
    <t>69-143-19-0000</t>
  </si>
  <si>
    <t>69-142-19-0000</t>
  </si>
  <si>
    <t>69-565-19-0000</t>
  </si>
  <si>
    <t>69-566-19-0000</t>
  </si>
  <si>
    <t>69-090-20-0000</t>
  </si>
  <si>
    <t>74</t>
  </si>
  <si>
    <t>69-560-19-0500</t>
  </si>
  <si>
    <t>69-563-19-0000</t>
  </si>
  <si>
    <t>69-563-19-0997</t>
  </si>
  <si>
    <t>Loco</t>
  </si>
  <si>
    <t>69-561-19-0000</t>
  </si>
  <si>
    <t>69-564-19-0000</t>
  </si>
  <si>
    <t>69-562-19-0000</t>
  </si>
  <si>
    <t>69-564-19-0500</t>
  </si>
  <si>
    <t>70-570-00-0000</t>
  </si>
  <si>
    <t>70</t>
  </si>
  <si>
    <t>OPTIMA</t>
  </si>
  <si>
    <t>70-573-00-0000</t>
  </si>
  <si>
    <t>TYRONE</t>
  </si>
  <si>
    <t>70-568-00-0000</t>
  </si>
  <si>
    <t>70-571-00-0000</t>
  </si>
  <si>
    <t>HARDESTY</t>
  </si>
  <si>
    <t>70-572-00-0000</t>
  </si>
  <si>
    <t>HOOKER</t>
  </si>
  <si>
    <t>70-574-00-0000</t>
  </si>
  <si>
    <t>I-60</t>
  </si>
  <si>
    <t>GOODWELL</t>
  </si>
  <si>
    <t>70-569-00-0000</t>
  </si>
  <si>
    <t>GUYMON</t>
  </si>
  <si>
    <t>70-569-00-0727</t>
  </si>
  <si>
    <t>Guymon</t>
  </si>
  <si>
    <t>70-115-00-0000</t>
  </si>
  <si>
    <t>70-031-00-0000</t>
  </si>
  <si>
    <t>JI-128</t>
  </si>
  <si>
    <t>70-571-00-0742</t>
  </si>
  <si>
    <t>Hardesty</t>
  </si>
  <si>
    <t>70-573-00-1713</t>
  </si>
  <si>
    <t>Tyrone</t>
  </si>
  <si>
    <t>70-031-00-0085</t>
  </si>
  <si>
    <t>Baker</t>
  </si>
  <si>
    <t>70-575-00-1660</t>
  </si>
  <si>
    <t>I-61</t>
  </si>
  <si>
    <t>TEXHOMA</t>
  </si>
  <si>
    <t>Texhoma</t>
  </si>
  <si>
    <t>70-576-00-0000</t>
  </si>
  <si>
    <t>D-80</t>
  </si>
  <si>
    <t>STRAIGHT</t>
  </si>
  <si>
    <t>70-575-00-0000</t>
  </si>
  <si>
    <t>70-572-00-0820</t>
  </si>
  <si>
    <t>Hooker</t>
  </si>
  <si>
    <t>70-570-00-1272</t>
  </si>
  <si>
    <t>Optima</t>
  </si>
  <si>
    <t>70-569-00-5515</t>
  </si>
  <si>
    <t>Guymon TIF</t>
  </si>
  <si>
    <t>70-574-00-0689</t>
  </si>
  <si>
    <t>Goodwell</t>
  </si>
  <si>
    <t>71-582-09-0000</t>
  </si>
  <si>
    <t>71</t>
  </si>
  <si>
    <t>I-158</t>
  </si>
  <si>
    <t>FREDERICK</t>
  </si>
  <si>
    <t>71-584-09-0000</t>
  </si>
  <si>
    <t>I-249</t>
  </si>
  <si>
    <t>71-579-09-0000</t>
  </si>
  <si>
    <t>TIPTON</t>
  </si>
  <si>
    <t>71-582-09-0636</t>
  </si>
  <si>
    <t>Frederick</t>
  </si>
  <si>
    <t>71-579-09-1676</t>
  </si>
  <si>
    <t>Tipton</t>
  </si>
  <si>
    <t>71-584-09-1018</t>
  </si>
  <si>
    <t>Loveland</t>
  </si>
  <si>
    <t>71-584-09-0703</t>
  </si>
  <si>
    <t>Grandfield</t>
  </si>
  <si>
    <t>71-579-09-1046</t>
  </si>
  <si>
    <t>Manitou</t>
  </si>
  <si>
    <t>71-141-09-0810</t>
  </si>
  <si>
    <t>Hollister</t>
  </si>
  <si>
    <t>71-580-09-0000</t>
  </si>
  <si>
    <t>DAVIDSON</t>
  </si>
  <si>
    <t>71-286-09-0000</t>
  </si>
  <si>
    <t>71-141-09-0000</t>
  </si>
  <si>
    <t>71-130-09-0000</t>
  </si>
  <si>
    <t>71-144-09-0000</t>
  </si>
  <si>
    <t>JI-333</t>
  </si>
  <si>
    <t>71-582-09-0810</t>
  </si>
  <si>
    <t>71-580-09-0448</t>
  </si>
  <si>
    <t>Davidson</t>
  </si>
  <si>
    <t>72-585-18-1929</t>
  </si>
  <si>
    <t>72</t>
  </si>
  <si>
    <t>Tulsa (Rural)</t>
  </si>
  <si>
    <t>72-000-00-7012</t>
  </si>
  <si>
    <t>Berryhill FPD</t>
  </si>
  <si>
    <t>72-000-00-7002</t>
  </si>
  <si>
    <t>72-587-18-1928</t>
  </si>
  <si>
    <t>BROKEN ARROW</t>
  </si>
  <si>
    <t>72-592-18-1943</t>
  </si>
  <si>
    <t>Sperry (5+ acres)</t>
  </si>
  <si>
    <t>72-588-18-0208</t>
  </si>
  <si>
    <t>BIXBY</t>
  </si>
  <si>
    <t>Broken Arrow</t>
  </si>
  <si>
    <t>72-587-18-1695</t>
  </si>
  <si>
    <t>72-597-18-1935</t>
  </si>
  <si>
    <t>Bixby (Rural)</t>
  </si>
  <si>
    <t>72-588-18-1935</t>
  </si>
  <si>
    <t>72-591-18-1941</t>
  </si>
  <si>
    <t>Skiatook (5+ acres)</t>
  </si>
  <si>
    <t>72-588-18-1947</t>
  </si>
  <si>
    <t>Glenpool (Rural)</t>
  </si>
  <si>
    <t>GLENPOOL</t>
  </si>
  <si>
    <t>72-598-18-1970</t>
  </si>
  <si>
    <t>72-598-18-1971</t>
  </si>
  <si>
    <t>Mannford (5+ acres)</t>
  </si>
  <si>
    <t>72-586-18-1930</t>
  </si>
  <si>
    <t>Lotsee (5+ acres)</t>
  </si>
  <si>
    <t>72-587-18-1933</t>
  </si>
  <si>
    <t>Broken Arrow (5+ acres)</t>
  </si>
  <si>
    <t>72-586-18-1931</t>
  </si>
  <si>
    <t>Sand Springs (5+ acres)</t>
  </si>
  <si>
    <t>72-597-18-0676</t>
  </si>
  <si>
    <t>Glenpool</t>
  </si>
  <si>
    <t>72-595-18-1695</t>
  </si>
  <si>
    <t>72-585-18-1931</t>
  </si>
  <si>
    <t>72-596-18-1948</t>
  </si>
  <si>
    <t>72-595-18-1289</t>
  </si>
  <si>
    <t>72-597-18-0979</t>
  </si>
  <si>
    <t>Liberty</t>
  </si>
  <si>
    <t>72-594-18-1488</t>
  </si>
  <si>
    <t>BERRYHILL</t>
  </si>
  <si>
    <t>72-597-18-1947</t>
  </si>
  <si>
    <t>72-588-18-1695</t>
  </si>
  <si>
    <t>72-585-18-1488</t>
  </si>
  <si>
    <t>72-593-18-1928</t>
  </si>
  <si>
    <t>UNION</t>
  </si>
  <si>
    <t>72-593-18-1695</t>
  </si>
  <si>
    <t>72-589-18-1695</t>
  </si>
  <si>
    <t>72-588-18-1933</t>
  </si>
  <si>
    <t>72-589-18-1935</t>
  </si>
  <si>
    <t>Bixby (5+ acres)</t>
  </si>
  <si>
    <t>72-597-18-0144</t>
  </si>
  <si>
    <t>Bixby</t>
  </si>
  <si>
    <t>72-590-18-1941</t>
  </si>
  <si>
    <t>72-588-18-1928</t>
  </si>
  <si>
    <t>72-588-18-1937</t>
  </si>
  <si>
    <t>Jenks (5+ acres)</t>
  </si>
  <si>
    <t>72-589-18-1937</t>
  </si>
  <si>
    <t>72-586-18-1015</t>
  </si>
  <si>
    <t>Lotsee</t>
  </si>
  <si>
    <t>72-589-18-0144</t>
  </si>
  <si>
    <t>72-588-18-0859</t>
  </si>
  <si>
    <t>Jenks</t>
  </si>
  <si>
    <t>72-588-18-0676</t>
  </si>
  <si>
    <t>72-595-18-1945</t>
  </si>
  <si>
    <t>Owasso (5+ acres)</t>
  </si>
  <si>
    <t>72-591-18-1942</t>
  </si>
  <si>
    <t>Skiatook (Rural)</t>
  </si>
  <si>
    <t>72-590-18-1940</t>
  </si>
  <si>
    <t>Collinsville (Rural)</t>
  </si>
  <si>
    <t>72-591-18-1544</t>
  </si>
  <si>
    <t>72-598-18-0000</t>
  </si>
  <si>
    <t>72-598-18-1931</t>
  </si>
  <si>
    <t>72-585-18-1695</t>
  </si>
  <si>
    <t>72-585-18-1928</t>
  </si>
  <si>
    <t>Tulsa (5+ acres)</t>
  </si>
  <si>
    <t>72-594-18-0000</t>
  </si>
  <si>
    <t>72-594-18-1931</t>
  </si>
  <si>
    <t>72-595-18-1946</t>
  </si>
  <si>
    <t>Owasso (Rural)</t>
  </si>
  <si>
    <t>72-595-18-1928</t>
  </si>
  <si>
    <t>72-592-18-1574</t>
  </si>
  <si>
    <t>72-596-18-1947</t>
  </si>
  <si>
    <t>Glenpool (5+ acres)</t>
  </si>
  <si>
    <t>72-593-18-0208</t>
  </si>
  <si>
    <t>72-597-18-1950</t>
  </si>
  <si>
    <t>Liberty (Rural)</t>
  </si>
  <si>
    <t>72-597-18-1949</t>
  </si>
  <si>
    <t>Liberty (5+ acres)</t>
  </si>
  <si>
    <t>72-586-18-1932</t>
  </si>
  <si>
    <t>Sand Springs (Rural)</t>
  </si>
  <si>
    <t>72-586-18-1488</t>
  </si>
  <si>
    <t>72-587-18-1934</t>
  </si>
  <si>
    <t>Broken Arrow (Rural)</t>
  </si>
  <si>
    <t>72-587-18-0208</t>
  </si>
  <si>
    <t>72-588-18-1936</t>
  </si>
  <si>
    <t>72-588-18-0144</t>
  </si>
  <si>
    <t>72-589-18-0859</t>
  </si>
  <si>
    <t>72-589-18-1938</t>
  </si>
  <si>
    <t>Jenks (Rural)</t>
  </si>
  <si>
    <t>72-590-18-0381</t>
  </si>
  <si>
    <t>Collinsville</t>
  </si>
  <si>
    <t>72-596-18-0676</t>
  </si>
  <si>
    <t>72-590-18-1544</t>
  </si>
  <si>
    <t>72-596-18-1938</t>
  </si>
  <si>
    <t>72-585-18-1952</t>
  </si>
  <si>
    <t>Sapulpa (Rural)</t>
  </si>
  <si>
    <t>72-593-18-1933</t>
  </si>
  <si>
    <t>72-585-18-1492</t>
  </si>
  <si>
    <t>72-596-18-0859</t>
  </si>
  <si>
    <t>72-590-18-1939</t>
  </si>
  <si>
    <t>Collinsville (5+ acres)</t>
  </si>
  <si>
    <t>72-589-18-1928</t>
  </si>
  <si>
    <t>72-598-18-1488</t>
  </si>
  <si>
    <t>72-592-18-1944</t>
  </si>
  <si>
    <t>Sperry (Rural)</t>
  </si>
  <si>
    <t>73-587-18-0000</t>
  </si>
  <si>
    <t>WAGONER</t>
  </si>
  <si>
    <t>73</t>
  </si>
  <si>
    <t>73-587-18-0208</t>
  </si>
  <si>
    <t>73-585-18-0000</t>
  </si>
  <si>
    <t>73-527-11-0000</t>
  </si>
  <si>
    <t>73-380-04-0000</t>
  </si>
  <si>
    <t>73-381-04-0000</t>
  </si>
  <si>
    <t>73-380-04-0144</t>
  </si>
  <si>
    <t>73-601-04-0000</t>
  </si>
  <si>
    <t>OKAY</t>
  </si>
  <si>
    <t>73-601-04-1247</t>
  </si>
  <si>
    <t>Okay</t>
  </si>
  <si>
    <t>73-604-04-0000</t>
  </si>
  <si>
    <t>73-604-04-1752</t>
  </si>
  <si>
    <t>Wagoner</t>
  </si>
  <si>
    <t>73-603-04-0000</t>
  </si>
  <si>
    <t>COWETA</t>
  </si>
  <si>
    <t>73-603-04-0410</t>
  </si>
  <si>
    <t>Coweta</t>
  </si>
  <si>
    <t>73-588-18-0144</t>
  </si>
  <si>
    <t>73-588-18-0000</t>
  </si>
  <si>
    <t>73-524-18-0296</t>
  </si>
  <si>
    <t>73-000-00-7028</t>
  </si>
  <si>
    <t>Stonebluff FPD</t>
  </si>
  <si>
    <t>73-372-11-0000</t>
  </si>
  <si>
    <t>73-585-18-1695</t>
  </si>
  <si>
    <t>73-524-18-1695</t>
  </si>
  <si>
    <t>73-587-18-1695</t>
  </si>
  <si>
    <t>73-000-00-7029</t>
  </si>
  <si>
    <t>.</t>
  </si>
  <si>
    <t>Whitehorn Cove FPD</t>
  </si>
  <si>
    <t>73-000-00-7010</t>
  </si>
  <si>
    <t>Oak Grove FPD Orig</t>
  </si>
  <si>
    <t>73-000-00-7033</t>
  </si>
  <si>
    <t>Oak Grove FPD Exp</t>
  </si>
  <si>
    <t>73-602-04-1367</t>
  </si>
  <si>
    <t>I-365</t>
  </si>
  <si>
    <t>PORTER-CARTER G. WOODS</t>
  </si>
  <si>
    <t>Porter</t>
  </si>
  <si>
    <t>73-370-11-0000</t>
  </si>
  <si>
    <t>73-524-18-0000</t>
  </si>
  <si>
    <t>73-602-04-1694</t>
  </si>
  <si>
    <t>Tullahassee</t>
  </si>
  <si>
    <t>73-602-04-0000</t>
  </si>
  <si>
    <t>73-587-18-0410</t>
  </si>
  <si>
    <t>73-602-04-1416</t>
  </si>
  <si>
    <t>Red Bird</t>
  </si>
  <si>
    <t>73-000-00-7001</t>
  </si>
  <si>
    <t>Rolling Hill FPD</t>
  </si>
  <si>
    <t>74-607-01-0099</t>
  </si>
  <si>
    <t>74-591-18-0000</t>
  </si>
  <si>
    <t>74-590-18-0000</t>
  </si>
  <si>
    <t>74-591-01-0000</t>
  </si>
  <si>
    <t>74-609-01-1910</t>
  </si>
  <si>
    <t>Bartlesville Ag</t>
  </si>
  <si>
    <t>74-607-01-1909</t>
  </si>
  <si>
    <t>B'ville/Dewey Ag</t>
  </si>
  <si>
    <t>74-609-01-0099</t>
  </si>
  <si>
    <t>74-609-01-5520</t>
  </si>
  <si>
    <t>B'ville/TIF Dist #4</t>
  </si>
  <si>
    <t>74-609-01-5517</t>
  </si>
  <si>
    <t>B'ville/TIF Dist #1</t>
  </si>
  <si>
    <t>74-446-01-1911</t>
  </si>
  <si>
    <t>JD-35</t>
  </si>
  <si>
    <t>Rural/Tulsa Co</t>
  </si>
  <si>
    <t>74-609-01-5518</t>
  </si>
  <si>
    <t>B'ville/TIF Dist #2</t>
  </si>
  <si>
    <t>74-609-01-0000</t>
  </si>
  <si>
    <t>74-607-01-0000</t>
  </si>
  <si>
    <t>74-609-01-5525</t>
  </si>
  <si>
    <t>B'ville/TIF Dist #7</t>
  </si>
  <si>
    <t>74-606-01-0395</t>
  </si>
  <si>
    <t>Copan</t>
  </si>
  <si>
    <t>74-607-01-0471</t>
  </si>
  <si>
    <t>Dewey</t>
  </si>
  <si>
    <t>74-399-01-0000</t>
  </si>
  <si>
    <t>74-608-01-1239</t>
  </si>
  <si>
    <t>Ochelata</t>
  </si>
  <si>
    <t>74-608-01-1733</t>
  </si>
  <si>
    <t>Vera</t>
  </si>
  <si>
    <t>74-590-01-0000</t>
  </si>
  <si>
    <t>74-608-01-0099</t>
  </si>
  <si>
    <t>74-608-01-0000</t>
  </si>
  <si>
    <t>74-606-01-0000</t>
  </si>
  <si>
    <t>74-609-01-5519</t>
  </si>
  <si>
    <t>B'ville/TIF Dist #3</t>
  </si>
  <si>
    <t>74-446-01-1912</t>
  </si>
  <si>
    <t>Rural/Osage Co</t>
  </si>
  <si>
    <t>74-608-01-1402</t>
  </si>
  <si>
    <t>Ramona</t>
  </si>
  <si>
    <t>75-610-12-1452</t>
  </si>
  <si>
    <t>75</t>
  </si>
  <si>
    <t>Rocky</t>
  </si>
  <si>
    <t>75-616-12-0400</t>
  </si>
  <si>
    <t>I-78</t>
  </si>
  <si>
    <t>CORDELL</t>
  </si>
  <si>
    <t>Corn</t>
  </si>
  <si>
    <t>75-614-12-0624</t>
  </si>
  <si>
    <t>Foss</t>
  </si>
  <si>
    <t>75-614-12-0268</t>
  </si>
  <si>
    <t>Canute</t>
  </si>
  <si>
    <t>75-614-12-0000</t>
  </si>
  <si>
    <t>75-611-12-0476</t>
  </si>
  <si>
    <t>BURNS FLAT-DILL CITY</t>
  </si>
  <si>
    <t>Dill City</t>
  </si>
  <si>
    <t>75-611-12-0000</t>
  </si>
  <si>
    <t>75-610-12-0000</t>
  </si>
  <si>
    <t>75-610-12-1512</t>
  </si>
  <si>
    <t>Sentinel</t>
  </si>
  <si>
    <t>75-171-12-0000</t>
  </si>
  <si>
    <t>75-611-12-0235</t>
  </si>
  <si>
    <t>Burns Flat</t>
  </si>
  <si>
    <t>75-063-02-0000</t>
  </si>
  <si>
    <t>75-616-12-0000</t>
  </si>
  <si>
    <t>75-288-02-0000</t>
  </si>
  <si>
    <t>75-173-12-0000</t>
  </si>
  <si>
    <t>75-055-02-0000</t>
  </si>
  <si>
    <t>75-033-12-0000</t>
  </si>
  <si>
    <t>75-032-12-0000</t>
  </si>
  <si>
    <t>75-616-12-0126</t>
  </si>
  <si>
    <t>Bessie</t>
  </si>
  <si>
    <t>75-616-12-0398</t>
  </si>
  <si>
    <t>Cordell</t>
  </si>
  <si>
    <t>75-616-12-0382</t>
  </si>
  <si>
    <t>Colony</t>
  </si>
  <si>
    <t>76-617-10-0270</t>
  </si>
  <si>
    <t>76</t>
  </si>
  <si>
    <t>Capron</t>
  </si>
  <si>
    <t>76-618-10-0000</t>
  </si>
  <si>
    <t>76-617-10-0036</t>
  </si>
  <si>
    <t>Alva</t>
  </si>
  <si>
    <t>76-618-10-1781</t>
  </si>
  <si>
    <t>Waynoka</t>
  </si>
  <si>
    <t>76-617-10-0440</t>
  </si>
  <si>
    <t>Dacoma</t>
  </si>
  <si>
    <t>76-618-10-5529</t>
  </si>
  <si>
    <t>I-3 BAV TIF</t>
  </si>
  <si>
    <t>76-619-10-0637</t>
  </si>
  <si>
    <t>Freedom</t>
  </si>
  <si>
    <t>76-619-10-0000</t>
  </si>
  <si>
    <t>76-617-10-0000</t>
  </si>
  <si>
    <t>76-016-10-0000</t>
  </si>
  <si>
    <t>76-618-10-5530</t>
  </si>
  <si>
    <t>I-3 Inc</t>
  </si>
  <si>
    <t>76-362-10-0000</t>
  </si>
  <si>
    <t>77-623-24-1519</t>
  </si>
  <si>
    <t>Sharon</t>
  </si>
  <si>
    <t>77-189-24-0000</t>
  </si>
  <si>
    <t>77-187-00-0000</t>
  </si>
  <si>
    <t>77-624-24-0000</t>
  </si>
  <si>
    <t>77-623-24-0000</t>
  </si>
  <si>
    <t>77-623-24-1158</t>
  </si>
  <si>
    <t>Mutual</t>
  </si>
  <si>
    <t>77-622-24-0000</t>
  </si>
  <si>
    <t>77-622-24-1134</t>
  </si>
  <si>
    <t>Mooreland</t>
  </si>
  <si>
    <t>77-621-24-0000</t>
  </si>
  <si>
    <t>77-621-24-1849</t>
  </si>
  <si>
    <t>Woodward</t>
  </si>
  <si>
    <t>77-619-10-0000</t>
  </si>
  <si>
    <t>77-186-24-0000</t>
  </si>
  <si>
    <t>77-190-00-0000</t>
  </si>
  <si>
    <t>77-618-10-4505</t>
  </si>
  <si>
    <t>Waynoka BAV</t>
  </si>
  <si>
    <t>77-624-24-0621</t>
  </si>
  <si>
    <t>Fort Supply</t>
  </si>
  <si>
    <t>Co #</t>
  </si>
  <si>
    <t>County Name</t>
  </si>
  <si>
    <t>Ad Val Ref #</t>
  </si>
  <si>
    <t>SD #</t>
  </si>
  <si>
    <t>School</t>
  </si>
  <si>
    <t>Joint Co</t>
  </si>
  <si>
    <t>City Name/Rural</t>
  </si>
  <si>
    <t>Co General</t>
  </si>
  <si>
    <t>Co Health</t>
  </si>
  <si>
    <t>Co Library</t>
  </si>
  <si>
    <t>Co Sinking</t>
  </si>
  <si>
    <t>Co Hospital</t>
  </si>
  <si>
    <t>City Gen</t>
  </si>
  <si>
    <t>City Sinking</t>
  </si>
  <si>
    <t>EMS Gen</t>
  </si>
  <si>
    <t>EMS Sinking</t>
  </si>
  <si>
    <t>EMS Audit</t>
  </si>
  <si>
    <t>Fire Prot Dist General</t>
  </si>
  <si>
    <t>Fire Prot Dist Sinking</t>
  </si>
  <si>
    <t>Sch Bldg</t>
  </si>
  <si>
    <t>Sch Gen</t>
  </si>
  <si>
    <t>Sch Sinking</t>
  </si>
  <si>
    <t>Sch 4</t>
  </si>
  <si>
    <t>Vo-Tech Bldg</t>
  </si>
  <si>
    <t>Vo-Tech Gen</t>
  </si>
  <si>
    <t>Vo-Tech Sinking</t>
  </si>
  <si>
    <t>Vo-Tech Incentive</t>
  </si>
  <si>
    <t>Comm Coll Gen</t>
  </si>
  <si>
    <t>Comm Coll Bldg</t>
  </si>
  <si>
    <t>Comm Coll Sinking</t>
  </si>
  <si>
    <t>Road</t>
  </si>
  <si>
    <t>Comm Coll Incentive</t>
  </si>
  <si>
    <t>14-15 Total Levy</t>
  </si>
  <si>
    <t>County</t>
  </si>
  <si>
    <t>City</t>
  </si>
  <si>
    <t>Vo-Tech</t>
  </si>
  <si>
    <t>Other</t>
  </si>
  <si>
    <t>Totals</t>
  </si>
  <si>
    <t>% of Total</t>
  </si>
  <si>
    <t>Comm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</si>
</sst>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 applyAlignment="1" applyProtection="1">
      <alignment vertical="center" wrapText="1"/>
    </xf>
    <xf numFmtId="0" fontId="0" fillId="0" borderId="1" xfId="0" applyFont="1" applyBorder="1"/>
    <xf numFmtId="165" fontId="2" fillId="0" borderId="1" xfId="0" applyNumberFormat="1" applyFont="1" applyBorder="1" applyAlignment="1">
      <alignment horizontal="right" wrapText="1"/>
    </xf>
    <xf numFmtId="165" fontId="1" fillId="3" borderId="1" xfId="0" applyNumberFormat="1" applyFont="1" applyFill="1" applyBorder="1" applyAlignment="1" applyProtection="1">
      <alignment horizontal="right" vertical="center" wrapText="1"/>
    </xf>
    <xf numFmtId="165" fontId="0" fillId="0" borderId="1" xfId="0" applyNumberFormat="1" applyFont="1" applyBorder="1"/>
    <xf numFmtId="10" fontId="0" fillId="0" borderId="1" xfId="1" applyNumberFormat="1" applyFont="1" applyBorder="1"/>
    <xf numFmtId="0" fontId="4" fillId="0" borderId="1" xfId="0" applyFont="1" applyBorder="1"/>
    <xf numFmtId="10" fontId="4" fillId="0" borderId="1" xfId="1" applyNumberFormat="1" applyFont="1" applyBorder="1"/>
    <xf numFmtId="10" fontId="4" fillId="0" borderId="3" xfId="1" applyNumberFormat="1" applyFont="1" applyBorder="1"/>
    <xf numFmtId="10" fontId="4" fillId="0" borderId="2" xfId="1" applyNumberFormat="1" applyFont="1" applyBorder="1"/>
    <xf numFmtId="165" fontId="4" fillId="0" borderId="1" xfId="0" applyNumberFormat="1" applyFont="1" applyBorder="1"/>
    <xf numFmtId="10" fontId="4" fillId="0" borderId="1" xfId="0" applyNumberFormat="1" applyFont="1" applyBorder="1"/>
    <xf numFmtId="10" fontId="4" fillId="0" borderId="4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71"/>
  <sheetViews>
    <sheetView tabSelected="1" topLeftCell="AD1" workbookViewId="0">
      <pane ySplit="1" topLeftCell="A2" activePane="bottomLeft" state="frozen"/>
      <selection pane="bottomLeft" activeCell="AV37" sqref="AV37"/>
    </sheetView>
  </sheetViews>
  <sheetFormatPr defaultColWidth="9.140625" defaultRowHeight="15" x14ac:dyDescent="0.25"/>
  <cols>
    <col min="1" max="1" width="8.28515625" style="7" customWidth="1"/>
    <col min="2" max="2" width="19.7109375" style="7" customWidth="1"/>
    <col min="3" max="3" width="14.85546875" style="7" customWidth="1"/>
    <col min="4" max="4" width="9" style="7" customWidth="1"/>
    <col min="5" max="5" width="28.42578125" style="7" customWidth="1"/>
    <col min="6" max="6" width="17" style="7" customWidth="1"/>
    <col min="7" max="7" width="29.85546875" style="7" customWidth="1"/>
    <col min="8" max="33" width="14" style="10" customWidth="1"/>
    <col min="34" max="34" width="12.28515625" style="10" customWidth="1"/>
    <col min="35" max="16384" width="9.140625" style="7"/>
  </cols>
  <sheetData>
    <row r="1" spans="1:46" s="5" customFormat="1" ht="39.75" customHeight="1" x14ac:dyDescent="0.25">
      <c r="A1" s="1" t="s">
        <v>3605</v>
      </c>
      <c r="B1" s="2" t="s">
        <v>3606</v>
      </c>
      <c r="C1" s="2" t="s">
        <v>3607</v>
      </c>
      <c r="D1" s="2" t="s">
        <v>3608</v>
      </c>
      <c r="E1" s="2" t="s">
        <v>3609</v>
      </c>
      <c r="F1" s="2" t="s">
        <v>3610</v>
      </c>
      <c r="G1" s="2" t="s">
        <v>3611</v>
      </c>
      <c r="H1" s="8" t="s">
        <v>3612</v>
      </c>
      <c r="I1" s="8" t="s">
        <v>3613</v>
      </c>
      <c r="J1" s="8" t="s">
        <v>3614</v>
      </c>
      <c r="K1" s="8" t="s">
        <v>3615</v>
      </c>
      <c r="L1" s="8" t="s">
        <v>3616</v>
      </c>
      <c r="M1" s="8" t="s">
        <v>3617</v>
      </c>
      <c r="N1" s="8" t="s">
        <v>3618</v>
      </c>
      <c r="O1" s="8" t="s">
        <v>3619</v>
      </c>
      <c r="P1" s="8" t="s">
        <v>3620</v>
      </c>
      <c r="Q1" s="8" t="s">
        <v>3621</v>
      </c>
      <c r="R1" s="8" t="s">
        <v>3622</v>
      </c>
      <c r="S1" s="8" t="s">
        <v>3623</v>
      </c>
      <c r="T1" s="8" t="s">
        <v>3624</v>
      </c>
      <c r="U1" s="8" t="s">
        <v>3625</v>
      </c>
      <c r="V1" s="8" t="s">
        <v>3626</v>
      </c>
      <c r="W1" s="8" t="s">
        <v>3627</v>
      </c>
      <c r="X1" s="8" t="s">
        <v>3628</v>
      </c>
      <c r="Y1" s="8" t="s">
        <v>3629</v>
      </c>
      <c r="Z1" s="8" t="s">
        <v>3630</v>
      </c>
      <c r="AA1" s="8" t="s">
        <v>3631</v>
      </c>
      <c r="AB1" s="8" t="s">
        <v>3632</v>
      </c>
      <c r="AC1" s="8" t="s">
        <v>3633</v>
      </c>
      <c r="AD1" s="8" t="s">
        <v>3634</v>
      </c>
      <c r="AE1" s="8" t="s">
        <v>3636</v>
      </c>
      <c r="AF1" s="8" t="s">
        <v>0</v>
      </c>
      <c r="AG1" s="8" t="s">
        <v>3635</v>
      </c>
      <c r="AH1" s="8" t="s">
        <v>3637</v>
      </c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x14ac:dyDescent="0.25">
      <c r="A2" s="6" t="s">
        <v>3</v>
      </c>
      <c r="B2" s="6" t="s">
        <v>2</v>
      </c>
      <c r="C2" s="6" t="s">
        <v>1</v>
      </c>
      <c r="D2" s="6" t="s">
        <v>4</v>
      </c>
      <c r="E2" s="6" t="s">
        <v>5</v>
      </c>
      <c r="F2" s="6" t="s">
        <v>6</v>
      </c>
      <c r="G2" s="6" t="s">
        <v>8</v>
      </c>
      <c r="H2" s="9">
        <v>0.01</v>
      </c>
      <c r="I2" s="9">
        <v>2.5000000000000001E-3</v>
      </c>
      <c r="J2" s="9">
        <v>4.0000000000000001E-3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5.0000000000000001E-3</v>
      </c>
      <c r="U2" s="9">
        <v>3.5000000000000003E-2</v>
      </c>
      <c r="V2" s="9">
        <v>0</v>
      </c>
      <c r="W2" s="9">
        <v>4.0000000000000001E-3</v>
      </c>
      <c r="X2" s="9">
        <v>2E-3</v>
      </c>
      <c r="Y2" s="9">
        <v>8.0000000000000002E-3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10">
        <f>SUM(H2:AG2)</f>
        <v>7.0500000000000007E-2</v>
      </c>
    </row>
    <row r="3" spans="1:46" x14ac:dyDescent="0.25">
      <c r="A3" s="6" t="s">
        <v>3</v>
      </c>
      <c r="B3" s="6" t="s">
        <v>2</v>
      </c>
      <c r="C3" s="6" t="s">
        <v>10</v>
      </c>
      <c r="D3" s="6" t="s">
        <v>11</v>
      </c>
      <c r="E3" s="6" t="s">
        <v>12</v>
      </c>
      <c r="F3" s="6" t="s">
        <v>9</v>
      </c>
      <c r="G3" s="6" t="s">
        <v>14</v>
      </c>
      <c r="H3" s="9">
        <v>0.01</v>
      </c>
      <c r="I3" s="9">
        <v>2.5000000000000001E-3</v>
      </c>
      <c r="J3" s="9">
        <v>4.0000000000000001E-3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5.0000000000000001E-3</v>
      </c>
      <c r="U3" s="9">
        <v>3.5000000000000003E-2</v>
      </c>
      <c r="V3" s="9">
        <v>5.96E-3</v>
      </c>
      <c r="W3" s="9">
        <v>4.0000000000000001E-3</v>
      </c>
      <c r="X3" s="9">
        <v>2E-3</v>
      </c>
      <c r="Y3" s="9">
        <v>8.0000000000000002E-3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10">
        <f t="shared" ref="AH3:AH66" si="0">SUM(H3:AG3)</f>
        <v>7.646E-2</v>
      </c>
    </row>
    <row r="4" spans="1:46" x14ac:dyDescent="0.25">
      <c r="A4" s="6" t="s">
        <v>3</v>
      </c>
      <c r="B4" s="6" t="s">
        <v>2</v>
      </c>
      <c r="C4" s="6" t="s">
        <v>15</v>
      </c>
      <c r="D4" s="6" t="s">
        <v>16</v>
      </c>
      <c r="E4" s="6" t="s">
        <v>17</v>
      </c>
      <c r="F4" s="6" t="s">
        <v>9</v>
      </c>
      <c r="G4" s="6" t="s">
        <v>18</v>
      </c>
      <c r="H4" s="9">
        <v>0.01</v>
      </c>
      <c r="I4" s="9">
        <v>2.5000000000000001E-3</v>
      </c>
      <c r="J4" s="9">
        <v>4.0000000000000001E-3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5.0000000000000001E-3</v>
      </c>
      <c r="U4" s="9">
        <v>3.5000000000000003E-2</v>
      </c>
      <c r="V4" s="9">
        <v>0</v>
      </c>
      <c r="W4" s="9">
        <v>4.0000000000000001E-3</v>
      </c>
      <c r="X4" s="9">
        <v>2E-3</v>
      </c>
      <c r="Y4" s="9">
        <v>8.0000000000000002E-3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10">
        <f t="shared" si="0"/>
        <v>7.0500000000000007E-2</v>
      </c>
    </row>
    <row r="5" spans="1:46" x14ac:dyDescent="0.25">
      <c r="A5" s="6" t="s">
        <v>3</v>
      </c>
      <c r="B5" s="6" t="s">
        <v>2</v>
      </c>
      <c r="C5" s="6" t="s">
        <v>19</v>
      </c>
      <c r="D5" s="6" t="s">
        <v>20</v>
      </c>
      <c r="E5" s="6" t="s">
        <v>21</v>
      </c>
      <c r="F5" s="6" t="s">
        <v>9</v>
      </c>
      <c r="G5" s="6" t="s">
        <v>22</v>
      </c>
      <c r="H5" s="9">
        <v>0.01</v>
      </c>
      <c r="I5" s="9">
        <v>2.5000000000000001E-3</v>
      </c>
      <c r="J5" s="9">
        <v>4.0000000000000001E-3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5.0000000000000001E-3</v>
      </c>
      <c r="U5" s="9">
        <v>3.5000000000000003E-2</v>
      </c>
      <c r="V5" s="9">
        <v>0</v>
      </c>
      <c r="W5" s="9">
        <v>4.0000000000000001E-3</v>
      </c>
      <c r="X5" s="9">
        <v>2E-3</v>
      </c>
      <c r="Y5" s="9">
        <v>8.0000000000000002E-3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10">
        <f t="shared" si="0"/>
        <v>7.0500000000000007E-2</v>
      </c>
    </row>
    <row r="6" spans="1:46" x14ac:dyDescent="0.25">
      <c r="A6" s="6" t="s">
        <v>3</v>
      </c>
      <c r="B6" s="6" t="s">
        <v>2</v>
      </c>
      <c r="C6" s="6" t="s">
        <v>23</v>
      </c>
      <c r="D6" s="6" t="s">
        <v>24</v>
      </c>
      <c r="E6" s="6" t="s">
        <v>25</v>
      </c>
      <c r="F6" s="6" t="s">
        <v>6</v>
      </c>
      <c r="G6" s="6" t="s">
        <v>8</v>
      </c>
      <c r="H6" s="9">
        <v>0.01</v>
      </c>
      <c r="I6" s="9">
        <v>2.5000000000000001E-3</v>
      </c>
      <c r="J6" s="9">
        <v>4.0000000000000001E-3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5.0000000000000001E-3</v>
      </c>
      <c r="U6" s="9">
        <v>3.5000000000000003E-2</v>
      </c>
      <c r="V6" s="9">
        <v>2.469E-2</v>
      </c>
      <c r="W6" s="9">
        <v>4.0000000000000001E-3</v>
      </c>
      <c r="X6" s="9">
        <v>2E-3</v>
      </c>
      <c r="Y6" s="9">
        <v>8.0000000000000002E-3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10">
        <f t="shared" si="0"/>
        <v>9.5190000000000025E-2</v>
      </c>
    </row>
    <row r="7" spans="1:46" x14ac:dyDescent="0.25">
      <c r="A7" s="6" t="s">
        <v>3</v>
      </c>
      <c r="B7" s="6" t="s">
        <v>2</v>
      </c>
      <c r="C7" s="6" t="s">
        <v>27</v>
      </c>
      <c r="D7" s="6" t="s">
        <v>20</v>
      </c>
      <c r="E7" s="6" t="s">
        <v>21</v>
      </c>
      <c r="F7" s="6" t="s">
        <v>9</v>
      </c>
      <c r="G7" s="6" t="s">
        <v>8</v>
      </c>
      <c r="H7" s="9">
        <v>0.01</v>
      </c>
      <c r="I7" s="9">
        <v>2.5000000000000001E-3</v>
      </c>
      <c r="J7" s="9">
        <v>4.0000000000000001E-3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5.0000000000000001E-3</v>
      </c>
      <c r="U7" s="9">
        <v>3.5000000000000003E-2</v>
      </c>
      <c r="V7" s="9">
        <v>0</v>
      </c>
      <c r="W7" s="9">
        <v>4.0000000000000001E-3</v>
      </c>
      <c r="X7" s="9">
        <v>2E-3</v>
      </c>
      <c r="Y7" s="9">
        <v>8.0000000000000002E-3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10">
        <f t="shared" si="0"/>
        <v>7.0500000000000007E-2</v>
      </c>
    </row>
    <row r="8" spans="1:46" x14ac:dyDescent="0.25">
      <c r="A8" s="6" t="s">
        <v>3</v>
      </c>
      <c r="B8" s="6" t="s">
        <v>2</v>
      </c>
      <c r="C8" s="6" t="s">
        <v>28</v>
      </c>
      <c r="D8" s="6" t="s">
        <v>29</v>
      </c>
      <c r="E8" s="6" t="s">
        <v>30</v>
      </c>
      <c r="F8" s="6" t="s">
        <v>9</v>
      </c>
      <c r="G8" s="6" t="s">
        <v>8</v>
      </c>
      <c r="H8" s="9">
        <v>0.01</v>
      </c>
      <c r="I8" s="9">
        <v>2.5000000000000001E-3</v>
      </c>
      <c r="J8" s="9">
        <v>4.0000000000000001E-3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5.0000000000000001E-3</v>
      </c>
      <c r="U8" s="9">
        <v>3.5000000000000003E-2</v>
      </c>
      <c r="V8" s="9">
        <v>0</v>
      </c>
      <c r="W8" s="9">
        <v>4.0000000000000001E-3</v>
      </c>
      <c r="X8" s="9">
        <v>2E-3</v>
      </c>
      <c r="Y8" s="9">
        <v>8.0000000000000002E-3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0">
        <f t="shared" si="0"/>
        <v>7.0500000000000007E-2</v>
      </c>
    </row>
    <row r="9" spans="1:46" x14ac:dyDescent="0.25">
      <c r="A9" s="6" t="s">
        <v>3</v>
      </c>
      <c r="B9" s="6" t="s">
        <v>2</v>
      </c>
      <c r="C9" s="6" t="s">
        <v>32</v>
      </c>
      <c r="D9" s="6" t="s">
        <v>33</v>
      </c>
      <c r="E9" s="6" t="s">
        <v>34</v>
      </c>
      <c r="F9" s="6" t="s">
        <v>9</v>
      </c>
      <c r="G9" s="6" t="s">
        <v>8</v>
      </c>
      <c r="H9" s="9">
        <v>0.01</v>
      </c>
      <c r="I9" s="9">
        <v>2.5000000000000001E-3</v>
      </c>
      <c r="J9" s="9">
        <v>4.0000000000000001E-3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5.0000000000000001E-3</v>
      </c>
      <c r="U9" s="9">
        <v>3.5000000000000003E-2</v>
      </c>
      <c r="V9" s="9">
        <v>0</v>
      </c>
      <c r="W9" s="9">
        <v>4.0000000000000001E-3</v>
      </c>
      <c r="X9" s="9">
        <v>2E-3</v>
      </c>
      <c r="Y9" s="9">
        <v>8.0000000000000002E-3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f t="shared" si="0"/>
        <v>7.0500000000000007E-2</v>
      </c>
    </row>
    <row r="10" spans="1:46" x14ac:dyDescent="0.25">
      <c r="A10" s="6" t="s">
        <v>3</v>
      </c>
      <c r="B10" s="6" t="s">
        <v>2</v>
      </c>
      <c r="C10" s="6" t="s">
        <v>36</v>
      </c>
      <c r="D10" s="6" t="s">
        <v>11</v>
      </c>
      <c r="E10" s="6" t="s">
        <v>12</v>
      </c>
      <c r="F10" s="6" t="s">
        <v>9</v>
      </c>
      <c r="G10" s="6" t="s">
        <v>8</v>
      </c>
      <c r="H10" s="9">
        <v>0.01</v>
      </c>
      <c r="I10" s="9">
        <v>2.5000000000000001E-3</v>
      </c>
      <c r="J10" s="9">
        <v>4.0000000000000001E-3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5.0000000000000001E-3</v>
      </c>
      <c r="U10" s="9">
        <v>3.5000000000000003E-2</v>
      </c>
      <c r="V10" s="9">
        <v>5.96E-3</v>
      </c>
      <c r="W10" s="9">
        <v>4.0000000000000001E-3</v>
      </c>
      <c r="X10" s="9">
        <v>2E-3</v>
      </c>
      <c r="Y10" s="9">
        <v>8.0000000000000002E-3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10">
        <f t="shared" si="0"/>
        <v>7.646E-2</v>
      </c>
    </row>
    <row r="11" spans="1:46" x14ac:dyDescent="0.25">
      <c r="A11" s="6" t="s">
        <v>3</v>
      </c>
      <c r="B11" s="6" t="s">
        <v>2</v>
      </c>
      <c r="C11" s="6" t="s">
        <v>37</v>
      </c>
      <c r="D11" s="6" t="s">
        <v>16</v>
      </c>
      <c r="E11" s="6" t="s">
        <v>17</v>
      </c>
      <c r="F11" s="6" t="s">
        <v>9</v>
      </c>
      <c r="G11" s="6" t="s">
        <v>8</v>
      </c>
      <c r="H11" s="9">
        <v>0.01</v>
      </c>
      <c r="I11" s="9">
        <v>2.5000000000000001E-3</v>
      </c>
      <c r="J11" s="9">
        <v>4.0000000000000001E-3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5.0000000000000001E-3</v>
      </c>
      <c r="U11" s="9">
        <v>3.5000000000000003E-2</v>
      </c>
      <c r="V11" s="9">
        <v>0</v>
      </c>
      <c r="W11" s="9">
        <v>4.0000000000000001E-3</v>
      </c>
      <c r="X11" s="9">
        <v>2E-3</v>
      </c>
      <c r="Y11" s="9">
        <v>8.0000000000000002E-3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10">
        <f t="shared" si="0"/>
        <v>7.0500000000000007E-2</v>
      </c>
    </row>
    <row r="12" spans="1:46" x14ac:dyDescent="0.25">
      <c r="A12" s="6" t="s">
        <v>3</v>
      </c>
      <c r="B12" s="6" t="s">
        <v>2</v>
      </c>
      <c r="C12" s="6" t="s">
        <v>38</v>
      </c>
      <c r="D12" s="6" t="s">
        <v>39</v>
      </c>
      <c r="E12" s="6" t="s">
        <v>40</v>
      </c>
      <c r="F12" s="6" t="s">
        <v>9</v>
      </c>
      <c r="G12" s="6" t="s">
        <v>8</v>
      </c>
      <c r="H12" s="9">
        <v>0.01</v>
      </c>
      <c r="I12" s="9">
        <v>2.5000000000000001E-3</v>
      </c>
      <c r="J12" s="9">
        <v>4.0000000000000001E-3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5.0000000000000001E-3</v>
      </c>
      <c r="U12" s="9">
        <v>3.5000000000000003E-2</v>
      </c>
      <c r="V12" s="9">
        <v>0</v>
      </c>
      <c r="W12" s="9">
        <v>4.0000000000000001E-3</v>
      </c>
      <c r="X12" s="9">
        <v>2E-3</v>
      </c>
      <c r="Y12" s="9">
        <v>8.0000000000000002E-3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10">
        <f t="shared" si="0"/>
        <v>7.0500000000000007E-2</v>
      </c>
    </row>
    <row r="13" spans="1:46" x14ac:dyDescent="0.25">
      <c r="A13" s="6" t="s">
        <v>3</v>
      </c>
      <c r="B13" s="6" t="s">
        <v>2</v>
      </c>
      <c r="C13" s="6" t="s">
        <v>42</v>
      </c>
      <c r="D13" s="6" t="s">
        <v>43</v>
      </c>
      <c r="E13" s="6" t="s">
        <v>44</v>
      </c>
      <c r="F13" s="6" t="s">
        <v>9</v>
      </c>
      <c r="G13" s="6" t="s">
        <v>8</v>
      </c>
      <c r="H13" s="9">
        <v>0.01</v>
      </c>
      <c r="I13" s="9">
        <v>2.5000000000000001E-3</v>
      </c>
      <c r="J13" s="9">
        <v>4.0000000000000001E-3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5.0000000000000001E-3</v>
      </c>
      <c r="U13" s="9">
        <v>3.5000000000000003E-2</v>
      </c>
      <c r="V13" s="9">
        <v>0</v>
      </c>
      <c r="W13" s="9">
        <v>4.0000000000000001E-3</v>
      </c>
      <c r="X13" s="9">
        <v>2E-3</v>
      </c>
      <c r="Y13" s="9">
        <v>8.0000000000000002E-3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10">
        <f t="shared" si="0"/>
        <v>7.0500000000000007E-2</v>
      </c>
    </row>
    <row r="14" spans="1:46" x14ac:dyDescent="0.25">
      <c r="A14" s="6" t="s">
        <v>3</v>
      </c>
      <c r="B14" s="6" t="s">
        <v>2</v>
      </c>
      <c r="C14" s="6" t="s">
        <v>46</v>
      </c>
      <c r="D14" s="6" t="s">
        <v>47</v>
      </c>
      <c r="E14" s="6" t="s">
        <v>48</v>
      </c>
      <c r="F14" s="6" t="s">
        <v>9</v>
      </c>
      <c r="G14" s="6" t="s">
        <v>8</v>
      </c>
      <c r="H14" s="9">
        <v>0.01</v>
      </c>
      <c r="I14" s="9">
        <v>2.5000000000000001E-3</v>
      </c>
      <c r="J14" s="9">
        <v>4.0000000000000001E-3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5.0000000000000001E-3</v>
      </c>
      <c r="U14" s="9">
        <v>3.5000000000000003E-2</v>
      </c>
      <c r="V14" s="9">
        <v>0</v>
      </c>
      <c r="W14" s="9">
        <v>4.0000000000000001E-3</v>
      </c>
      <c r="X14" s="9">
        <v>2E-3</v>
      </c>
      <c r="Y14" s="9">
        <v>8.0000000000000002E-3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10">
        <f t="shared" si="0"/>
        <v>7.0500000000000007E-2</v>
      </c>
    </row>
    <row r="15" spans="1:46" x14ac:dyDescent="0.25">
      <c r="A15" s="6" t="s">
        <v>3</v>
      </c>
      <c r="B15" s="6" t="s">
        <v>2</v>
      </c>
      <c r="C15" s="6" t="s">
        <v>50</v>
      </c>
      <c r="D15" s="6" t="s">
        <v>51</v>
      </c>
      <c r="E15" s="6" t="s">
        <v>52</v>
      </c>
      <c r="F15" s="6" t="s">
        <v>9</v>
      </c>
      <c r="G15" s="6" t="s">
        <v>8</v>
      </c>
      <c r="H15" s="9">
        <v>0.01</v>
      </c>
      <c r="I15" s="9">
        <v>2.5000000000000001E-3</v>
      </c>
      <c r="J15" s="9">
        <v>4.0000000000000001E-3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5.0000000000000001E-3</v>
      </c>
      <c r="U15" s="9">
        <v>3.5000000000000003E-2</v>
      </c>
      <c r="V15" s="9">
        <v>0</v>
      </c>
      <c r="W15" s="9">
        <v>4.0000000000000001E-3</v>
      </c>
      <c r="X15" s="9">
        <v>2E-3</v>
      </c>
      <c r="Y15" s="9">
        <v>8.0000000000000002E-3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10">
        <f t="shared" si="0"/>
        <v>7.0500000000000007E-2</v>
      </c>
    </row>
    <row r="16" spans="1:46" x14ac:dyDescent="0.25">
      <c r="A16" s="6" t="s">
        <v>3</v>
      </c>
      <c r="B16" s="6" t="s">
        <v>2</v>
      </c>
      <c r="C16" s="6" t="s">
        <v>54</v>
      </c>
      <c r="D16" s="6" t="s">
        <v>55</v>
      </c>
      <c r="E16" s="6" t="s">
        <v>56</v>
      </c>
      <c r="F16" s="6" t="s">
        <v>9</v>
      </c>
      <c r="G16" s="6" t="s">
        <v>8</v>
      </c>
      <c r="H16" s="9">
        <v>0.01</v>
      </c>
      <c r="I16" s="9">
        <v>2.5000000000000001E-3</v>
      </c>
      <c r="J16" s="9">
        <v>4.0000000000000001E-3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5.0000000000000001E-3</v>
      </c>
      <c r="U16" s="9">
        <v>3.5000000000000003E-2</v>
      </c>
      <c r="V16" s="9">
        <v>0</v>
      </c>
      <c r="W16" s="9">
        <v>4.0000000000000001E-3</v>
      </c>
      <c r="X16" s="9">
        <v>2E-3</v>
      </c>
      <c r="Y16" s="9">
        <v>8.0000000000000002E-3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10">
        <f t="shared" si="0"/>
        <v>7.0500000000000007E-2</v>
      </c>
    </row>
    <row r="17" spans="1:34" x14ac:dyDescent="0.25">
      <c r="A17" s="6" t="s">
        <v>3</v>
      </c>
      <c r="B17" s="6" t="s">
        <v>2</v>
      </c>
      <c r="C17" s="6" t="s">
        <v>58</v>
      </c>
      <c r="D17" s="6" t="s">
        <v>59</v>
      </c>
      <c r="E17" s="6" t="s">
        <v>60</v>
      </c>
      <c r="F17" s="6" t="s">
        <v>9</v>
      </c>
      <c r="G17" s="6" t="s">
        <v>8</v>
      </c>
      <c r="H17" s="9">
        <v>0.01</v>
      </c>
      <c r="I17" s="9">
        <v>2.5000000000000001E-3</v>
      </c>
      <c r="J17" s="9">
        <v>4.0000000000000001E-3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5.0000000000000001E-3</v>
      </c>
      <c r="U17" s="9">
        <v>3.5000000000000003E-2</v>
      </c>
      <c r="V17" s="9">
        <v>0</v>
      </c>
      <c r="W17" s="9">
        <v>4.0000000000000001E-3</v>
      </c>
      <c r="X17" s="9">
        <v>2E-3</v>
      </c>
      <c r="Y17" s="9">
        <v>8.0000000000000002E-3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10">
        <f t="shared" si="0"/>
        <v>7.0500000000000007E-2</v>
      </c>
    </row>
    <row r="18" spans="1:34" x14ac:dyDescent="0.25">
      <c r="A18" s="6" t="s">
        <v>3</v>
      </c>
      <c r="B18" s="6" t="s">
        <v>2</v>
      </c>
      <c r="C18" s="6" t="s">
        <v>62</v>
      </c>
      <c r="D18" s="6" t="s">
        <v>63</v>
      </c>
      <c r="E18" s="6" t="s">
        <v>64</v>
      </c>
      <c r="F18" s="6" t="s">
        <v>9</v>
      </c>
      <c r="G18" s="6" t="s">
        <v>8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10">
        <f t="shared" si="0"/>
        <v>0</v>
      </c>
    </row>
    <row r="19" spans="1:34" x14ac:dyDescent="0.25">
      <c r="A19" s="6" t="s">
        <v>67</v>
      </c>
      <c r="B19" s="6" t="s">
        <v>66</v>
      </c>
      <c r="C19" s="6" t="s">
        <v>65</v>
      </c>
      <c r="D19" s="6" t="s">
        <v>68</v>
      </c>
      <c r="E19" s="6" t="s">
        <v>69</v>
      </c>
      <c r="F19" s="6" t="s">
        <v>70</v>
      </c>
      <c r="G19" s="6" t="s">
        <v>8</v>
      </c>
      <c r="H19" s="9">
        <v>1.0869999999999999E-2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3.0000000000000001E-3</v>
      </c>
      <c r="P19" s="9">
        <v>0</v>
      </c>
      <c r="Q19" s="9">
        <v>0</v>
      </c>
      <c r="R19" s="9">
        <v>0</v>
      </c>
      <c r="S19" s="9">
        <v>0</v>
      </c>
      <c r="T19" s="9">
        <v>5.2199999999999998E-3</v>
      </c>
      <c r="U19" s="9">
        <v>3.6580000000000001E-2</v>
      </c>
      <c r="V19" s="9">
        <v>2.5899999999999999E-3</v>
      </c>
      <c r="W19" s="9">
        <v>4.3499999999999997E-3</v>
      </c>
      <c r="X19" s="9">
        <v>3.15E-3</v>
      </c>
      <c r="Y19" s="9">
        <v>1.0500000000000001E-2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10">
        <f t="shared" si="0"/>
        <v>7.6259999999999994E-2</v>
      </c>
    </row>
    <row r="20" spans="1:34" x14ac:dyDescent="0.25">
      <c r="A20" s="6" t="s">
        <v>67</v>
      </c>
      <c r="B20" s="6" t="s">
        <v>66</v>
      </c>
      <c r="C20" s="6" t="s">
        <v>72</v>
      </c>
      <c r="D20" s="6" t="s">
        <v>73</v>
      </c>
      <c r="E20" s="6" t="s">
        <v>74</v>
      </c>
      <c r="F20" s="6" t="s">
        <v>9</v>
      </c>
      <c r="G20" s="6" t="s">
        <v>75</v>
      </c>
      <c r="H20" s="9">
        <v>1.0869999999999999E-2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3.0000000000000001E-3</v>
      </c>
      <c r="P20" s="9">
        <v>0</v>
      </c>
      <c r="Q20" s="9">
        <v>0</v>
      </c>
      <c r="R20" s="9">
        <v>0</v>
      </c>
      <c r="S20" s="9">
        <v>0</v>
      </c>
      <c r="T20" s="9">
        <v>5.5799999999999999E-3</v>
      </c>
      <c r="U20" s="9">
        <v>3.9030000000000002E-2</v>
      </c>
      <c r="V20" s="9">
        <v>1.576E-2</v>
      </c>
      <c r="W20" s="9">
        <v>4.3499999999999997E-3</v>
      </c>
      <c r="X20" s="9">
        <v>3.0000000000000001E-3</v>
      </c>
      <c r="Y20" s="9">
        <v>0.01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10">
        <f t="shared" si="0"/>
        <v>9.1589999999999991E-2</v>
      </c>
    </row>
    <row r="21" spans="1:34" x14ac:dyDescent="0.25">
      <c r="A21" s="6" t="s">
        <v>67</v>
      </c>
      <c r="B21" s="6" t="s">
        <v>66</v>
      </c>
      <c r="C21" s="6" t="s">
        <v>76</v>
      </c>
      <c r="D21" s="6" t="s">
        <v>77</v>
      </c>
      <c r="E21" s="6" t="s">
        <v>78</v>
      </c>
      <c r="F21" s="6" t="s">
        <v>9</v>
      </c>
      <c r="G21" s="6" t="s">
        <v>79</v>
      </c>
      <c r="H21" s="9">
        <v>1.0869999999999999E-2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3.0000000000000001E-3</v>
      </c>
      <c r="P21" s="9">
        <v>0</v>
      </c>
      <c r="Q21" s="9">
        <v>0</v>
      </c>
      <c r="R21" s="9">
        <v>0</v>
      </c>
      <c r="S21" s="9">
        <v>0</v>
      </c>
      <c r="T21" s="9">
        <v>5.45E-3</v>
      </c>
      <c r="U21" s="9">
        <v>3.8150000000000003E-2</v>
      </c>
      <c r="V21" s="9">
        <v>4.1700000000000001E-3</v>
      </c>
      <c r="W21" s="9">
        <v>4.3499999999999997E-3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10">
        <f t="shared" si="0"/>
        <v>6.5990000000000007E-2</v>
      </c>
    </row>
    <row r="22" spans="1:34" x14ac:dyDescent="0.25">
      <c r="A22" s="6" t="s">
        <v>67</v>
      </c>
      <c r="B22" s="6" t="s">
        <v>66</v>
      </c>
      <c r="C22" s="6" t="s">
        <v>80</v>
      </c>
      <c r="D22" s="6" t="s">
        <v>77</v>
      </c>
      <c r="E22" s="6" t="s">
        <v>78</v>
      </c>
      <c r="F22" s="6" t="s">
        <v>9</v>
      </c>
      <c r="G22" s="6" t="s">
        <v>81</v>
      </c>
      <c r="H22" s="9">
        <v>1.0869999999999999E-2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3.0000000000000001E-3</v>
      </c>
      <c r="P22" s="9">
        <v>0</v>
      </c>
      <c r="Q22" s="9">
        <v>0</v>
      </c>
      <c r="R22" s="9">
        <v>0</v>
      </c>
      <c r="S22" s="9">
        <v>0</v>
      </c>
      <c r="T22" s="9">
        <v>5.45E-3</v>
      </c>
      <c r="U22" s="9">
        <v>3.8150000000000003E-2</v>
      </c>
      <c r="V22" s="9">
        <v>4.1700000000000001E-3</v>
      </c>
      <c r="W22" s="9">
        <v>4.3499999999999997E-3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10">
        <f t="shared" si="0"/>
        <v>6.5990000000000007E-2</v>
      </c>
    </row>
    <row r="23" spans="1:34" x14ac:dyDescent="0.25">
      <c r="A23" s="6" t="s">
        <v>67</v>
      </c>
      <c r="B23" s="6" t="s">
        <v>66</v>
      </c>
      <c r="C23" s="6" t="s">
        <v>82</v>
      </c>
      <c r="D23" s="6" t="s">
        <v>83</v>
      </c>
      <c r="E23" s="6" t="s">
        <v>84</v>
      </c>
      <c r="F23" s="6" t="s">
        <v>85</v>
      </c>
      <c r="G23" s="6" t="s">
        <v>8</v>
      </c>
      <c r="H23" s="9">
        <v>1.0869999999999999E-2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3.0000000000000001E-3</v>
      </c>
      <c r="P23" s="9">
        <v>0</v>
      </c>
      <c r="Q23" s="9">
        <v>0</v>
      </c>
      <c r="R23" s="9">
        <v>0</v>
      </c>
      <c r="S23" s="9">
        <v>0</v>
      </c>
      <c r="T23" s="9">
        <v>5.0000000000000001E-3</v>
      </c>
      <c r="U23" s="9">
        <v>3.5000000000000003E-2</v>
      </c>
      <c r="V23" s="9">
        <v>1.933E-2</v>
      </c>
      <c r="W23" s="9">
        <v>4.3499999999999997E-3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10">
        <f t="shared" si="0"/>
        <v>7.7550000000000008E-2</v>
      </c>
    </row>
    <row r="24" spans="1:34" x14ac:dyDescent="0.25">
      <c r="A24" s="6" t="s">
        <v>67</v>
      </c>
      <c r="B24" s="6" t="s">
        <v>66</v>
      </c>
      <c r="C24" s="6" t="s">
        <v>86</v>
      </c>
      <c r="D24" s="6" t="s">
        <v>87</v>
      </c>
      <c r="E24" s="6" t="s">
        <v>88</v>
      </c>
      <c r="F24" s="6" t="s">
        <v>9</v>
      </c>
      <c r="G24" s="6" t="s">
        <v>8</v>
      </c>
      <c r="H24" s="9">
        <v>1.0869999999999999E-2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3.0000000000000001E-3</v>
      </c>
      <c r="P24" s="9">
        <v>0</v>
      </c>
      <c r="Q24" s="9">
        <v>0</v>
      </c>
      <c r="R24" s="9">
        <v>0</v>
      </c>
      <c r="S24" s="9">
        <v>0</v>
      </c>
      <c r="T24" s="9">
        <v>5.4400000000000004E-3</v>
      </c>
      <c r="U24" s="9">
        <v>3.8059999999999997E-2</v>
      </c>
      <c r="V24" s="9">
        <v>1.299E-2</v>
      </c>
      <c r="W24" s="9">
        <v>4.3499999999999997E-3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0">
        <f t="shared" si="0"/>
        <v>7.4709999999999999E-2</v>
      </c>
    </row>
    <row r="25" spans="1:34" x14ac:dyDescent="0.25">
      <c r="A25" s="6" t="s">
        <v>67</v>
      </c>
      <c r="B25" s="6" t="s">
        <v>66</v>
      </c>
      <c r="C25" s="6" t="s">
        <v>89</v>
      </c>
      <c r="D25" s="6" t="s">
        <v>90</v>
      </c>
      <c r="E25" s="6" t="s">
        <v>91</v>
      </c>
      <c r="F25" s="6" t="s">
        <v>92</v>
      </c>
      <c r="G25" s="6" t="s">
        <v>8</v>
      </c>
      <c r="H25" s="9">
        <v>1.0869999999999999E-2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3.0000000000000001E-3</v>
      </c>
      <c r="P25" s="9">
        <v>0</v>
      </c>
      <c r="Q25" s="9">
        <v>0</v>
      </c>
      <c r="R25" s="9">
        <v>0</v>
      </c>
      <c r="S25" s="9">
        <v>0</v>
      </c>
      <c r="T25" s="9">
        <v>5.0200000000000002E-3</v>
      </c>
      <c r="U25" s="9">
        <v>3.5130000000000002E-2</v>
      </c>
      <c r="V25" s="9">
        <v>1.2999999999999999E-3</v>
      </c>
      <c r="W25" s="9">
        <v>4.3499999999999997E-3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10">
        <f t="shared" si="0"/>
        <v>5.9670000000000001E-2</v>
      </c>
    </row>
    <row r="26" spans="1:34" x14ac:dyDescent="0.25">
      <c r="A26" s="6" t="s">
        <v>67</v>
      </c>
      <c r="B26" s="6" t="s">
        <v>66</v>
      </c>
      <c r="C26" s="6" t="s">
        <v>93</v>
      </c>
      <c r="D26" s="6" t="s">
        <v>94</v>
      </c>
      <c r="E26" s="6" t="s">
        <v>95</v>
      </c>
      <c r="F26" s="6" t="s">
        <v>96</v>
      </c>
      <c r="G26" s="6" t="s">
        <v>8</v>
      </c>
      <c r="H26" s="9">
        <v>1.0869999999999999E-2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3.0000000000000001E-3</v>
      </c>
      <c r="P26" s="9">
        <v>0</v>
      </c>
      <c r="Q26" s="9">
        <v>0</v>
      </c>
      <c r="R26" s="9">
        <v>0</v>
      </c>
      <c r="S26" s="9">
        <v>0</v>
      </c>
      <c r="T26" s="9">
        <v>5.0400000000000002E-3</v>
      </c>
      <c r="U26" s="9">
        <v>3.5279999999999999E-2</v>
      </c>
      <c r="V26" s="9">
        <v>1.6150000000000001E-2</v>
      </c>
      <c r="W26" s="9">
        <v>4.3499999999999997E-3</v>
      </c>
      <c r="X26" s="9">
        <v>3.15E-3</v>
      </c>
      <c r="Y26" s="9">
        <v>1.0500000000000001E-2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10">
        <f t="shared" si="0"/>
        <v>8.8340000000000002E-2</v>
      </c>
    </row>
    <row r="27" spans="1:34" x14ac:dyDescent="0.25">
      <c r="A27" s="6" t="s">
        <v>67</v>
      </c>
      <c r="B27" s="6" t="s">
        <v>66</v>
      </c>
      <c r="C27" s="6" t="s">
        <v>97</v>
      </c>
      <c r="D27" s="6" t="s">
        <v>77</v>
      </c>
      <c r="E27" s="6" t="s">
        <v>78</v>
      </c>
      <c r="F27" s="6" t="s">
        <v>9</v>
      </c>
      <c r="G27" s="6" t="s">
        <v>8</v>
      </c>
      <c r="H27" s="9">
        <v>1.0869999999999999E-2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3.0000000000000001E-3</v>
      </c>
      <c r="P27" s="9">
        <v>0</v>
      </c>
      <c r="Q27" s="9">
        <v>0</v>
      </c>
      <c r="R27" s="9">
        <v>0</v>
      </c>
      <c r="S27" s="9">
        <v>0</v>
      </c>
      <c r="T27" s="9">
        <v>5.45E-3</v>
      </c>
      <c r="U27" s="9">
        <v>3.8150000000000003E-2</v>
      </c>
      <c r="V27" s="9">
        <v>4.1700000000000001E-3</v>
      </c>
      <c r="W27" s="9">
        <v>4.3499999999999997E-3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10">
        <f t="shared" si="0"/>
        <v>6.5990000000000007E-2</v>
      </c>
    </row>
    <row r="28" spans="1:34" x14ac:dyDescent="0.25">
      <c r="A28" s="6" t="s">
        <v>67</v>
      </c>
      <c r="B28" s="6" t="s">
        <v>66</v>
      </c>
      <c r="C28" s="6" t="s">
        <v>98</v>
      </c>
      <c r="D28" s="6" t="s">
        <v>73</v>
      </c>
      <c r="E28" s="6" t="s">
        <v>74</v>
      </c>
      <c r="F28" s="6" t="s">
        <v>9</v>
      </c>
      <c r="G28" s="6" t="s">
        <v>8</v>
      </c>
      <c r="H28" s="9">
        <v>1.0869999999999999E-2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3.0000000000000001E-3</v>
      </c>
      <c r="P28" s="9">
        <v>0</v>
      </c>
      <c r="Q28" s="9">
        <v>0</v>
      </c>
      <c r="R28" s="9">
        <v>0</v>
      </c>
      <c r="S28" s="9">
        <v>0</v>
      </c>
      <c r="T28" s="9">
        <v>5.5799999999999999E-3</v>
      </c>
      <c r="U28" s="9">
        <v>3.9030000000000002E-2</v>
      </c>
      <c r="V28" s="9">
        <v>1.576E-2</v>
      </c>
      <c r="W28" s="9">
        <v>4.3499999999999997E-3</v>
      </c>
      <c r="X28" s="9">
        <v>3.0000000000000001E-3</v>
      </c>
      <c r="Y28" s="9">
        <v>0.01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10">
        <f t="shared" si="0"/>
        <v>9.1589999999999991E-2</v>
      </c>
    </row>
    <row r="29" spans="1:34" x14ac:dyDescent="0.25">
      <c r="A29" s="6" t="s">
        <v>67</v>
      </c>
      <c r="B29" s="6" t="s">
        <v>66</v>
      </c>
      <c r="C29" s="6" t="s">
        <v>99</v>
      </c>
      <c r="D29" s="6" t="s">
        <v>87</v>
      </c>
      <c r="E29" s="6" t="s">
        <v>88</v>
      </c>
      <c r="F29" s="6" t="s">
        <v>9</v>
      </c>
      <c r="G29" s="6" t="s">
        <v>100</v>
      </c>
      <c r="H29" s="9">
        <v>1.0869999999999999E-2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3.0000000000000001E-3</v>
      </c>
      <c r="P29" s="9">
        <v>0</v>
      </c>
      <c r="Q29" s="9">
        <v>0</v>
      </c>
      <c r="R29" s="9">
        <v>0</v>
      </c>
      <c r="S29" s="9">
        <v>0</v>
      </c>
      <c r="T29" s="9">
        <v>5.4400000000000004E-3</v>
      </c>
      <c r="U29" s="9">
        <v>3.8059999999999997E-2</v>
      </c>
      <c r="V29" s="9">
        <v>1.299E-2</v>
      </c>
      <c r="W29" s="9">
        <v>4.3499999999999997E-3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10">
        <f t="shared" si="0"/>
        <v>7.4709999999999999E-2</v>
      </c>
    </row>
    <row r="30" spans="1:34" x14ac:dyDescent="0.25">
      <c r="A30" s="6" t="s">
        <v>67</v>
      </c>
      <c r="B30" s="6" t="s">
        <v>66</v>
      </c>
      <c r="C30" s="6" t="s">
        <v>101</v>
      </c>
      <c r="D30" s="6" t="s">
        <v>73</v>
      </c>
      <c r="E30" s="6" t="s">
        <v>74</v>
      </c>
      <c r="F30" s="6" t="s">
        <v>9</v>
      </c>
      <c r="G30" s="6" t="s">
        <v>102</v>
      </c>
      <c r="H30" s="9">
        <v>1.0869999999999999E-2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3.0000000000000001E-3</v>
      </c>
      <c r="P30" s="9">
        <v>0</v>
      </c>
      <c r="Q30" s="9">
        <v>0</v>
      </c>
      <c r="R30" s="9">
        <v>0</v>
      </c>
      <c r="S30" s="9">
        <v>0</v>
      </c>
      <c r="T30" s="9">
        <v>5.5799999999999999E-3</v>
      </c>
      <c r="U30" s="9">
        <v>3.9030000000000002E-2</v>
      </c>
      <c r="V30" s="9">
        <v>1.576E-2</v>
      </c>
      <c r="W30" s="9">
        <v>4.3499999999999997E-3</v>
      </c>
      <c r="X30" s="9">
        <v>3.0000000000000001E-3</v>
      </c>
      <c r="Y30" s="9">
        <v>0.01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10">
        <f t="shared" si="0"/>
        <v>9.1589999999999991E-2</v>
      </c>
    </row>
    <row r="31" spans="1:34" x14ac:dyDescent="0.25">
      <c r="A31" s="6" t="s">
        <v>67</v>
      </c>
      <c r="B31" s="6" t="s">
        <v>66</v>
      </c>
      <c r="C31" s="6" t="s">
        <v>103</v>
      </c>
      <c r="D31" s="6" t="s">
        <v>68</v>
      </c>
      <c r="E31" s="6" t="s">
        <v>69</v>
      </c>
      <c r="F31" s="6" t="s">
        <v>70</v>
      </c>
      <c r="G31" s="6" t="s">
        <v>104</v>
      </c>
      <c r="H31" s="9">
        <v>1.0869999999999999E-2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3.0000000000000001E-3</v>
      </c>
      <c r="P31" s="9">
        <v>0</v>
      </c>
      <c r="Q31" s="9">
        <v>0</v>
      </c>
      <c r="R31" s="9">
        <v>0</v>
      </c>
      <c r="S31" s="9">
        <v>0</v>
      </c>
      <c r="T31" s="9">
        <v>5.2199999999999998E-3</v>
      </c>
      <c r="U31" s="9">
        <v>3.6580000000000001E-2</v>
      </c>
      <c r="V31" s="9">
        <v>2.5899999999999999E-3</v>
      </c>
      <c r="W31" s="9">
        <v>4.3499999999999997E-3</v>
      </c>
      <c r="X31" s="9">
        <v>3.15E-3</v>
      </c>
      <c r="Y31" s="9">
        <v>1.0500000000000001E-2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0">
        <f t="shared" si="0"/>
        <v>7.6259999999999994E-2</v>
      </c>
    </row>
    <row r="32" spans="1:34" x14ac:dyDescent="0.25">
      <c r="A32" s="6" t="s">
        <v>67</v>
      </c>
      <c r="B32" s="6" t="s">
        <v>66</v>
      </c>
      <c r="C32" s="6" t="s">
        <v>105</v>
      </c>
      <c r="D32" s="6" t="s">
        <v>77</v>
      </c>
      <c r="E32" s="6" t="s">
        <v>78</v>
      </c>
      <c r="F32" s="6" t="s">
        <v>9</v>
      </c>
      <c r="G32" s="6" t="s">
        <v>106</v>
      </c>
      <c r="H32" s="9">
        <v>1.0869999999999999E-2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3.0000000000000001E-3</v>
      </c>
      <c r="P32" s="9">
        <v>0</v>
      </c>
      <c r="Q32" s="9">
        <v>0</v>
      </c>
      <c r="R32" s="9">
        <v>0</v>
      </c>
      <c r="S32" s="9">
        <v>0</v>
      </c>
      <c r="T32" s="9">
        <v>5.45E-3</v>
      </c>
      <c r="U32" s="9">
        <v>3.8150000000000003E-2</v>
      </c>
      <c r="V32" s="9">
        <v>4.1700000000000001E-3</v>
      </c>
      <c r="W32" s="9">
        <v>4.3499999999999997E-3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0">
        <f t="shared" si="0"/>
        <v>6.5990000000000007E-2</v>
      </c>
    </row>
    <row r="33" spans="1:34" x14ac:dyDescent="0.25">
      <c r="A33" s="6" t="s">
        <v>67</v>
      </c>
      <c r="B33" s="6" t="s">
        <v>66</v>
      </c>
      <c r="C33" s="6" t="s">
        <v>107</v>
      </c>
      <c r="D33" s="6" t="s">
        <v>108</v>
      </c>
      <c r="E33" s="6" t="s">
        <v>109</v>
      </c>
      <c r="F33" s="6" t="s">
        <v>96</v>
      </c>
      <c r="G33" s="6" t="s">
        <v>110</v>
      </c>
      <c r="H33" s="9">
        <v>1.0869999999999999E-2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3.0000000000000001E-3</v>
      </c>
      <c r="P33" s="9">
        <v>0</v>
      </c>
      <c r="Q33" s="9">
        <v>0</v>
      </c>
      <c r="R33" s="9">
        <v>0</v>
      </c>
      <c r="S33" s="9">
        <v>0</v>
      </c>
      <c r="T33" s="9">
        <v>5.2900000000000004E-3</v>
      </c>
      <c r="U33" s="9">
        <v>3.7060000000000003E-2</v>
      </c>
      <c r="V33" s="9">
        <v>9.8200000000000006E-3</v>
      </c>
      <c r="W33" s="9">
        <v>4.3499999999999997E-3</v>
      </c>
      <c r="X33" s="9">
        <v>3.15E-3</v>
      </c>
      <c r="Y33" s="9">
        <v>1.0500000000000001E-2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10">
        <f t="shared" si="0"/>
        <v>8.4040000000000004E-2</v>
      </c>
    </row>
    <row r="34" spans="1:34" x14ac:dyDescent="0.25">
      <c r="A34" s="6" t="s">
        <v>67</v>
      </c>
      <c r="B34" s="6" t="s">
        <v>66</v>
      </c>
      <c r="C34" s="6" t="s">
        <v>111</v>
      </c>
      <c r="D34" s="6" t="s">
        <v>87</v>
      </c>
      <c r="E34" s="6" t="s">
        <v>88</v>
      </c>
      <c r="F34" s="6" t="s">
        <v>9</v>
      </c>
      <c r="G34" s="6" t="s">
        <v>112</v>
      </c>
      <c r="H34" s="9">
        <v>1.0869999999999999E-2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3.0000000000000001E-3</v>
      </c>
      <c r="P34" s="9">
        <v>0</v>
      </c>
      <c r="Q34" s="9">
        <v>0</v>
      </c>
      <c r="R34" s="9">
        <v>0</v>
      </c>
      <c r="S34" s="9">
        <v>0</v>
      </c>
      <c r="T34" s="9">
        <v>5.4400000000000004E-3</v>
      </c>
      <c r="U34" s="9">
        <v>3.8059999999999997E-2</v>
      </c>
      <c r="V34" s="9">
        <v>1.299E-2</v>
      </c>
      <c r="W34" s="9">
        <v>4.3499999999999997E-3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10">
        <f t="shared" si="0"/>
        <v>7.4709999999999999E-2</v>
      </c>
    </row>
    <row r="35" spans="1:34" x14ac:dyDescent="0.25">
      <c r="A35" s="6" t="s">
        <v>67</v>
      </c>
      <c r="B35" s="6" t="s">
        <v>66</v>
      </c>
      <c r="C35" s="6" t="s">
        <v>113</v>
      </c>
      <c r="D35" s="6" t="s">
        <v>108</v>
      </c>
      <c r="E35" s="6" t="s">
        <v>109</v>
      </c>
      <c r="F35" s="6" t="s">
        <v>96</v>
      </c>
      <c r="G35" s="6" t="s">
        <v>8</v>
      </c>
      <c r="H35" s="9">
        <v>1.0869999999999999E-2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3.0000000000000001E-3</v>
      </c>
      <c r="P35" s="9">
        <v>0</v>
      </c>
      <c r="Q35" s="9">
        <v>0</v>
      </c>
      <c r="R35" s="9">
        <v>0</v>
      </c>
      <c r="S35" s="9">
        <v>0</v>
      </c>
      <c r="T35" s="9">
        <v>5.2900000000000004E-3</v>
      </c>
      <c r="U35" s="9">
        <v>3.7060000000000003E-2</v>
      </c>
      <c r="V35" s="9">
        <v>9.8200000000000006E-3</v>
      </c>
      <c r="W35" s="9">
        <v>4.3499999999999997E-3</v>
      </c>
      <c r="X35" s="9">
        <v>3.15E-3</v>
      </c>
      <c r="Y35" s="9">
        <v>1.0500000000000001E-2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0">
        <f t="shared" si="0"/>
        <v>8.4040000000000004E-2</v>
      </c>
    </row>
    <row r="36" spans="1:34" x14ac:dyDescent="0.25">
      <c r="A36" s="6" t="s">
        <v>67</v>
      </c>
      <c r="B36" s="6" t="s">
        <v>66</v>
      </c>
      <c r="C36" s="6" t="s">
        <v>114</v>
      </c>
      <c r="D36" s="6" t="s">
        <v>87</v>
      </c>
      <c r="E36" s="6" t="s">
        <v>88</v>
      </c>
      <c r="F36" s="6" t="s">
        <v>9</v>
      </c>
      <c r="G36" s="6" t="s">
        <v>115</v>
      </c>
      <c r="H36" s="9">
        <v>1.0869999999999999E-2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3.0000000000000001E-3</v>
      </c>
      <c r="P36" s="9">
        <v>0</v>
      </c>
      <c r="Q36" s="9">
        <v>0</v>
      </c>
      <c r="R36" s="9">
        <v>0</v>
      </c>
      <c r="S36" s="9">
        <v>0</v>
      </c>
      <c r="T36" s="9">
        <v>5.4400000000000004E-3</v>
      </c>
      <c r="U36" s="9">
        <v>3.8059999999999997E-2</v>
      </c>
      <c r="V36" s="9">
        <v>1.299E-2</v>
      </c>
      <c r="W36" s="9">
        <v>4.3499999999999997E-3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10">
        <f t="shared" si="0"/>
        <v>7.4709999999999999E-2</v>
      </c>
    </row>
    <row r="37" spans="1:34" x14ac:dyDescent="0.25">
      <c r="A37" s="6" t="s">
        <v>118</v>
      </c>
      <c r="B37" s="6" t="s">
        <v>117</v>
      </c>
      <c r="C37" s="6" t="s">
        <v>116</v>
      </c>
      <c r="D37" s="6" t="s">
        <v>119</v>
      </c>
      <c r="E37" s="6" t="s">
        <v>120</v>
      </c>
      <c r="F37" s="6" t="s">
        <v>9</v>
      </c>
      <c r="G37" s="6" t="s">
        <v>8</v>
      </c>
      <c r="H37" s="9">
        <v>1.031E-2</v>
      </c>
      <c r="I37" s="9">
        <v>2.0600000000000002E-3</v>
      </c>
      <c r="J37" s="9">
        <v>2.0600000000000002E-3</v>
      </c>
      <c r="K37" s="9">
        <v>2.0000000000000001E-4</v>
      </c>
      <c r="L37" s="9">
        <v>0</v>
      </c>
      <c r="M37" s="9">
        <v>0</v>
      </c>
      <c r="N37" s="9">
        <v>0</v>
      </c>
      <c r="O37" s="9">
        <v>2.0600000000000002E-3</v>
      </c>
      <c r="P37" s="9">
        <v>0</v>
      </c>
      <c r="Q37" s="9">
        <v>0</v>
      </c>
      <c r="R37" s="9">
        <v>0</v>
      </c>
      <c r="S37" s="9">
        <v>0</v>
      </c>
      <c r="T37" s="9">
        <v>5.13E-3</v>
      </c>
      <c r="U37" s="9">
        <v>3.5929999999999997E-2</v>
      </c>
      <c r="V37" s="9">
        <v>8.9499999999999996E-3</v>
      </c>
      <c r="W37" s="9">
        <v>4.1200000000000004E-3</v>
      </c>
      <c r="X37" s="9">
        <v>2.0600000000000002E-3</v>
      </c>
      <c r="Y37" s="9">
        <v>1.031E-2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0">
        <f t="shared" si="0"/>
        <v>8.319E-2</v>
      </c>
    </row>
    <row r="38" spans="1:34" x14ac:dyDescent="0.25">
      <c r="A38" s="6" t="s">
        <v>118</v>
      </c>
      <c r="B38" s="6" t="s">
        <v>117</v>
      </c>
      <c r="C38" s="6" t="s">
        <v>122</v>
      </c>
      <c r="D38" s="6" t="s">
        <v>123</v>
      </c>
      <c r="E38" s="6" t="s">
        <v>124</v>
      </c>
      <c r="F38" s="6" t="s">
        <v>125</v>
      </c>
      <c r="G38" s="6" t="s">
        <v>8</v>
      </c>
      <c r="H38" s="9">
        <v>1.031E-2</v>
      </c>
      <c r="I38" s="9">
        <v>2.0600000000000002E-3</v>
      </c>
      <c r="J38" s="9">
        <v>2.0600000000000002E-3</v>
      </c>
      <c r="K38" s="9">
        <v>2.0000000000000001E-4</v>
      </c>
      <c r="L38" s="9">
        <v>0</v>
      </c>
      <c r="M38" s="9">
        <v>0</v>
      </c>
      <c r="N38" s="9">
        <v>0</v>
      </c>
      <c r="O38" s="9">
        <v>2.0600000000000002E-3</v>
      </c>
      <c r="P38" s="9">
        <v>0</v>
      </c>
      <c r="Q38" s="9">
        <v>0</v>
      </c>
      <c r="R38" s="9">
        <v>0</v>
      </c>
      <c r="S38" s="9">
        <v>0</v>
      </c>
      <c r="T38" s="9">
        <v>5.1900000000000002E-3</v>
      </c>
      <c r="U38" s="9">
        <v>3.6330000000000001E-2</v>
      </c>
      <c r="V38" s="9">
        <v>2.0000000000000002E-5</v>
      </c>
      <c r="W38" s="9">
        <v>4.1200000000000004E-3</v>
      </c>
      <c r="X38" s="9">
        <v>2.0600000000000002E-3</v>
      </c>
      <c r="Y38" s="9">
        <v>1.031E-2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0">
        <f t="shared" si="0"/>
        <v>7.4719999999999995E-2</v>
      </c>
    </row>
    <row r="39" spans="1:34" x14ac:dyDescent="0.25">
      <c r="A39" s="6" t="s">
        <v>118</v>
      </c>
      <c r="B39" s="6" t="s">
        <v>117</v>
      </c>
      <c r="C39" s="6" t="s">
        <v>126</v>
      </c>
      <c r="D39" s="6" t="s">
        <v>127</v>
      </c>
      <c r="E39" s="6" t="s">
        <v>128</v>
      </c>
      <c r="F39" s="6" t="s">
        <v>129</v>
      </c>
      <c r="G39" s="6" t="s">
        <v>8</v>
      </c>
      <c r="H39" s="9">
        <v>1.031E-2</v>
      </c>
      <c r="I39" s="9">
        <v>2.0600000000000002E-3</v>
      </c>
      <c r="J39" s="9">
        <v>2.0600000000000002E-3</v>
      </c>
      <c r="K39" s="9">
        <v>2.0000000000000001E-4</v>
      </c>
      <c r="L39" s="9">
        <v>0</v>
      </c>
      <c r="M39" s="9">
        <v>0</v>
      </c>
      <c r="N39" s="9">
        <v>0</v>
      </c>
      <c r="O39" s="9">
        <v>2.0600000000000002E-3</v>
      </c>
      <c r="P39" s="9">
        <v>0</v>
      </c>
      <c r="Q39" s="9">
        <v>0</v>
      </c>
      <c r="R39" s="9">
        <v>0</v>
      </c>
      <c r="S39" s="9">
        <v>0</v>
      </c>
      <c r="T39" s="9">
        <v>5.2199999999999998E-3</v>
      </c>
      <c r="U39" s="9">
        <v>3.6560000000000002E-2</v>
      </c>
      <c r="V39" s="9">
        <v>0</v>
      </c>
      <c r="W39" s="9">
        <v>4.1200000000000004E-3</v>
      </c>
      <c r="X39" s="9">
        <v>2.0600000000000002E-3</v>
      </c>
      <c r="Y39" s="9">
        <v>1.031E-2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0">
        <f t="shared" si="0"/>
        <v>7.4960000000000013E-2</v>
      </c>
    </row>
    <row r="40" spans="1:34" x14ac:dyDescent="0.25">
      <c r="A40" s="6" t="s">
        <v>118</v>
      </c>
      <c r="B40" s="6" t="s">
        <v>117</v>
      </c>
      <c r="C40" s="6" t="s">
        <v>130</v>
      </c>
      <c r="D40" s="6" t="s">
        <v>131</v>
      </c>
      <c r="E40" s="6" t="s">
        <v>132</v>
      </c>
      <c r="F40" s="6" t="s">
        <v>133</v>
      </c>
      <c r="G40" s="6" t="s">
        <v>8</v>
      </c>
      <c r="H40" s="9">
        <v>1.031E-2</v>
      </c>
      <c r="I40" s="9">
        <v>2.0600000000000002E-3</v>
      </c>
      <c r="J40" s="9">
        <v>2.0600000000000002E-3</v>
      </c>
      <c r="K40" s="9">
        <v>2.0000000000000001E-4</v>
      </c>
      <c r="L40" s="9">
        <v>0</v>
      </c>
      <c r="M40" s="9">
        <v>0</v>
      </c>
      <c r="N40" s="9">
        <v>0</v>
      </c>
      <c r="O40" s="9">
        <v>2.0600000000000002E-3</v>
      </c>
      <c r="P40" s="9">
        <v>0</v>
      </c>
      <c r="Q40" s="9">
        <v>0</v>
      </c>
      <c r="R40" s="9">
        <v>0</v>
      </c>
      <c r="S40" s="9">
        <v>0</v>
      </c>
      <c r="T40" s="9">
        <v>5.0899999999999999E-3</v>
      </c>
      <c r="U40" s="9">
        <v>3.5619999999999999E-2</v>
      </c>
      <c r="V40" s="9">
        <v>0</v>
      </c>
      <c r="W40" s="9">
        <v>4.1200000000000004E-3</v>
      </c>
      <c r="X40" s="9">
        <v>2.0600000000000002E-3</v>
      </c>
      <c r="Y40" s="9">
        <v>1.031E-2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10">
        <f t="shared" si="0"/>
        <v>7.3889999999999997E-2</v>
      </c>
    </row>
    <row r="41" spans="1:34" x14ac:dyDescent="0.25">
      <c r="A41" s="6" t="s">
        <v>118</v>
      </c>
      <c r="B41" s="6" t="s">
        <v>117</v>
      </c>
      <c r="C41" s="6" t="s">
        <v>134</v>
      </c>
      <c r="D41" s="6" t="s">
        <v>135</v>
      </c>
      <c r="E41" s="6" t="s">
        <v>136</v>
      </c>
      <c r="F41" s="6" t="s">
        <v>137</v>
      </c>
      <c r="G41" s="6" t="s">
        <v>8</v>
      </c>
      <c r="H41" s="9">
        <v>1.031E-2</v>
      </c>
      <c r="I41" s="9">
        <v>2.0600000000000002E-3</v>
      </c>
      <c r="J41" s="9">
        <v>2.0600000000000002E-3</v>
      </c>
      <c r="K41" s="9">
        <v>2.0000000000000001E-4</v>
      </c>
      <c r="L41" s="9">
        <v>0</v>
      </c>
      <c r="M41" s="9">
        <v>0</v>
      </c>
      <c r="N41" s="9">
        <v>0</v>
      </c>
      <c r="O41" s="9">
        <v>2.0600000000000002E-3</v>
      </c>
      <c r="P41" s="9">
        <v>0</v>
      </c>
      <c r="Q41" s="9">
        <v>0</v>
      </c>
      <c r="R41" s="9">
        <v>0</v>
      </c>
      <c r="S41" s="9">
        <v>0</v>
      </c>
      <c r="T41" s="9">
        <v>5.0000000000000001E-3</v>
      </c>
      <c r="U41" s="9">
        <v>3.5000000000000003E-2</v>
      </c>
      <c r="V41" s="9">
        <v>0</v>
      </c>
      <c r="W41" s="9">
        <v>4.1200000000000004E-3</v>
      </c>
      <c r="X41" s="9">
        <v>2.0600000000000002E-3</v>
      </c>
      <c r="Y41" s="9">
        <v>1.031E-2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10">
        <f t="shared" si="0"/>
        <v>7.3180000000000009E-2</v>
      </c>
    </row>
    <row r="42" spans="1:34" x14ac:dyDescent="0.25">
      <c r="A42" s="6" t="s">
        <v>118</v>
      </c>
      <c r="B42" s="6" t="s">
        <v>117</v>
      </c>
      <c r="C42" s="6" t="s">
        <v>138</v>
      </c>
      <c r="D42" s="6" t="s">
        <v>139</v>
      </c>
      <c r="E42" s="6" t="s">
        <v>140</v>
      </c>
      <c r="F42" s="6" t="s">
        <v>141</v>
      </c>
      <c r="G42" s="6" t="s">
        <v>8</v>
      </c>
      <c r="H42" s="9">
        <v>1.031E-2</v>
      </c>
      <c r="I42" s="9">
        <v>2.0600000000000002E-3</v>
      </c>
      <c r="J42" s="9">
        <v>2.0600000000000002E-3</v>
      </c>
      <c r="K42" s="9">
        <v>2.0000000000000001E-4</v>
      </c>
      <c r="L42" s="9">
        <v>0</v>
      </c>
      <c r="M42" s="9">
        <v>0</v>
      </c>
      <c r="N42" s="9">
        <v>0</v>
      </c>
      <c r="O42" s="9">
        <v>2.0600000000000002E-3</v>
      </c>
      <c r="P42" s="9">
        <v>0</v>
      </c>
      <c r="Q42" s="9">
        <v>0</v>
      </c>
      <c r="R42" s="9">
        <v>0</v>
      </c>
      <c r="S42" s="9">
        <v>0</v>
      </c>
      <c r="T42" s="9">
        <v>5.3200000000000001E-3</v>
      </c>
      <c r="U42" s="9">
        <v>3.7260000000000001E-2</v>
      </c>
      <c r="V42" s="9">
        <v>6.3600000000000002E-3</v>
      </c>
      <c r="W42" s="9">
        <v>4.1200000000000004E-3</v>
      </c>
      <c r="X42" s="9">
        <v>2.0600000000000002E-3</v>
      </c>
      <c r="Y42" s="9">
        <v>1.031E-2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10">
        <f t="shared" si="0"/>
        <v>8.2120000000000012E-2</v>
      </c>
    </row>
    <row r="43" spans="1:34" x14ac:dyDescent="0.25">
      <c r="A43" s="6" t="s">
        <v>118</v>
      </c>
      <c r="B43" s="6" t="s">
        <v>117</v>
      </c>
      <c r="C43" s="6" t="s">
        <v>142</v>
      </c>
      <c r="D43" s="6" t="s">
        <v>143</v>
      </c>
      <c r="E43" s="6" t="s">
        <v>133</v>
      </c>
      <c r="F43" s="6" t="s">
        <v>133</v>
      </c>
      <c r="G43" s="6" t="s">
        <v>8</v>
      </c>
      <c r="H43" s="9">
        <v>1.031E-2</v>
      </c>
      <c r="I43" s="9">
        <v>2.0600000000000002E-3</v>
      </c>
      <c r="J43" s="9">
        <v>2.0600000000000002E-3</v>
      </c>
      <c r="K43" s="9">
        <v>2.0000000000000001E-4</v>
      </c>
      <c r="L43" s="9">
        <v>0</v>
      </c>
      <c r="M43" s="9">
        <v>0</v>
      </c>
      <c r="N43" s="9">
        <v>0</v>
      </c>
      <c r="O43" s="9">
        <v>2.0600000000000002E-3</v>
      </c>
      <c r="P43" s="9">
        <v>0</v>
      </c>
      <c r="Q43" s="9">
        <v>0</v>
      </c>
      <c r="R43" s="9">
        <v>0</v>
      </c>
      <c r="S43" s="9">
        <v>0</v>
      </c>
      <c r="T43" s="9">
        <v>5.0899999999999999E-3</v>
      </c>
      <c r="U43" s="9">
        <v>3.5650000000000001E-2</v>
      </c>
      <c r="V43" s="9">
        <v>1.341E-2</v>
      </c>
      <c r="W43" s="9">
        <v>4.1200000000000004E-3</v>
      </c>
      <c r="X43" s="9">
        <v>2.0600000000000002E-3</v>
      </c>
      <c r="Y43" s="9">
        <v>1.031E-2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0">
        <f t="shared" si="0"/>
        <v>8.7330000000000005E-2</v>
      </c>
    </row>
    <row r="44" spans="1:34" x14ac:dyDescent="0.25">
      <c r="A44" s="6" t="s">
        <v>118</v>
      </c>
      <c r="B44" s="6" t="s">
        <v>117</v>
      </c>
      <c r="C44" s="6" t="s">
        <v>144</v>
      </c>
      <c r="D44" s="6" t="s">
        <v>123</v>
      </c>
      <c r="E44" s="6" t="s">
        <v>124</v>
      </c>
      <c r="F44" s="6" t="s">
        <v>125</v>
      </c>
      <c r="G44" s="6" t="s">
        <v>145</v>
      </c>
      <c r="H44" s="9">
        <v>1.031E-2</v>
      </c>
      <c r="I44" s="9">
        <v>2.0600000000000002E-3</v>
      </c>
      <c r="J44" s="9">
        <v>2.0600000000000002E-3</v>
      </c>
      <c r="K44" s="9">
        <v>2.0000000000000001E-4</v>
      </c>
      <c r="L44" s="9">
        <v>0</v>
      </c>
      <c r="M44" s="9">
        <v>0</v>
      </c>
      <c r="N44" s="9">
        <v>0</v>
      </c>
      <c r="O44" s="9">
        <v>2.0600000000000002E-3</v>
      </c>
      <c r="P44" s="9">
        <v>0</v>
      </c>
      <c r="Q44" s="9">
        <v>0</v>
      </c>
      <c r="R44" s="9">
        <v>0</v>
      </c>
      <c r="S44" s="9">
        <v>0</v>
      </c>
      <c r="T44" s="9">
        <v>5.1900000000000002E-3</v>
      </c>
      <c r="U44" s="9">
        <v>3.6330000000000001E-2</v>
      </c>
      <c r="V44" s="9">
        <v>2.0000000000000002E-5</v>
      </c>
      <c r="W44" s="9">
        <v>4.1200000000000004E-3</v>
      </c>
      <c r="X44" s="9">
        <v>2.0600000000000002E-3</v>
      </c>
      <c r="Y44" s="9">
        <v>1.031E-2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10">
        <f t="shared" si="0"/>
        <v>7.4719999999999995E-2</v>
      </c>
    </row>
    <row r="45" spans="1:34" x14ac:dyDescent="0.25">
      <c r="A45" s="6" t="s">
        <v>118</v>
      </c>
      <c r="B45" s="6" t="s">
        <v>117</v>
      </c>
      <c r="C45" s="6" t="s">
        <v>146</v>
      </c>
      <c r="D45" s="6" t="s">
        <v>147</v>
      </c>
      <c r="E45" s="6" t="s">
        <v>148</v>
      </c>
      <c r="F45" s="6" t="s">
        <v>9</v>
      </c>
      <c r="G45" s="6" t="s">
        <v>8</v>
      </c>
      <c r="H45" s="9">
        <v>1.031E-2</v>
      </c>
      <c r="I45" s="9">
        <v>2.0600000000000002E-3</v>
      </c>
      <c r="J45" s="9">
        <v>2.0600000000000002E-3</v>
      </c>
      <c r="K45" s="9">
        <v>2.0000000000000001E-4</v>
      </c>
      <c r="L45" s="9">
        <v>0</v>
      </c>
      <c r="M45" s="9">
        <v>0</v>
      </c>
      <c r="N45" s="9">
        <v>0</v>
      </c>
      <c r="O45" s="9">
        <v>2.0600000000000002E-3</v>
      </c>
      <c r="P45" s="9">
        <v>0</v>
      </c>
      <c r="Q45" s="9">
        <v>0</v>
      </c>
      <c r="R45" s="9">
        <v>0</v>
      </c>
      <c r="S45" s="9">
        <v>0</v>
      </c>
      <c r="T45" s="9">
        <v>5.1900000000000002E-3</v>
      </c>
      <c r="U45" s="9">
        <v>3.6330000000000001E-2</v>
      </c>
      <c r="V45" s="9">
        <v>7.1399999999999996E-3</v>
      </c>
      <c r="W45" s="9">
        <v>4.1200000000000004E-3</v>
      </c>
      <c r="X45" s="9">
        <v>2.0600000000000002E-3</v>
      </c>
      <c r="Y45" s="9">
        <v>1.031E-2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10">
        <f t="shared" si="0"/>
        <v>8.1839999999999996E-2</v>
      </c>
    </row>
    <row r="46" spans="1:34" x14ac:dyDescent="0.25">
      <c r="A46" s="6" t="s">
        <v>118</v>
      </c>
      <c r="B46" s="6" t="s">
        <v>117</v>
      </c>
      <c r="C46" s="6" t="s">
        <v>149</v>
      </c>
      <c r="D46" s="6" t="s">
        <v>150</v>
      </c>
      <c r="E46" s="6" t="s">
        <v>117</v>
      </c>
      <c r="F46" s="6" t="s">
        <v>9</v>
      </c>
      <c r="G46" s="6" t="s">
        <v>151</v>
      </c>
      <c r="H46" s="9">
        <v>1.031E-2</v>
      </c>
      <c r="I46" s="9">
        <v>2.0600000000000002E-3</v>
      </c>
      <c r="J46" s="9">
        <v>2.0600000000000002E-3</v>
      </c>
      <c r="K46" s="9">
        <v>2.0000000000000001E-4</v>
      </c>
      <c r="L46" s="9">
        <v>0</v>
      </c>
      <c r="M46" s="9">
        <v>0</v>
      </c>
      <c r="N46" s="9">
        <v>0</v>
      </c>
      <c r="O46" s="9">
        <v>2.0600000000000002E-3</v>
      </c>
      <c r="P46" s="9">
        <v>0</v>
      </c>
      <c r="Q46" s="9">
        <v>0</v>
      </c>
      <c r="R46" s="9">
        <v>0</v>
      </c>
      <c r="S46" s="9">
        <v>0</v>
      </c>
      <c r="T46" s="9">
        <v>5.11E-3</v>
      </c>
      <c r="U46" s="9">
        <v>3.5790000000000002E-2</v>
      </c>
      <c r="V46" s="9">
        <v>2.3720000000000001E-2</v>
      </c>
      <c r="W46" s="9">
        <v>4.1200000000000004E-3</v>
      </c>
      <c r="X46" s="9">
        <v>2.0600000000000002E-3</v>
      </c>
      <c r="Y46" s="9">
        <v>1.031E-2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10">
        <f t="shared" si="0"/>
        <v>9.7800000000000012E-2</v>
      </c>
    </row>
    <row r="47" spans="1:34" x14ac:dyDescent="0.25">
      <c r="A47" s="6" t="s">
        <v>118</v>
      </c>
      <c r="B47" s="6" t="s">
        <v>117</v>
      </c>
      <c r="C47" s="6" t="s">
        <v>152</v>
      </c>
      <c r="D47" s="6" t="s">
        <v>147</v>
      </c>
      <c r="E47" s="6" t="s">
        <v>148</v>
      </c>
      <c r="F47" s="6" t="s">
        <v>9</v>
      </c>
      <c r="G47" s="6" t="s">
        <v>153</v>
      </c>
      <c r="H47" s="9">
        <v>1.031E-2</v>
      </c>
      <c r="I47" s="9">
        <v>2.0600000000000002E-3</v>
      </c>
      <c r="J47" s="9">
        <v>2.0600000000000002E-3</v>
      </c>
      <c r="K47" s="9">
        <v>2.0000000000000001E-4</v>
      </c>
      <c r="L47" s="9">
        <v>0</v>
      </c>
      <c r="M47" s="9">
        <v>0</v>
      </c>
      <c r="N47" s="9">
        <v>0</v>
      </c>
      <c r="O47" s="9">
        <v>2.0600000000000002E-3</v>
      </c>
      <c r="P47" s="9">
        <v>0</v>
      </c>
      <c r="Q47" s="9">
        <v>0</v>
      </c>
      <c r="R47" s="9">
        <v>0</v>
      </c>
      <c r="S47" s="9">
        <v>0</v>
      </c>
      <c r="T47" s="9">
        <v>5.1900000000000002E-3</v>
      </c>
      <c r="U47" s="9">
        <v>3.6330000000000001E-2</v>
      </c>
      <c r="V47" s="9">
        <v>7.1399999999999996E-3</v>
      </c>
      <c r="W47" s="9">
        <v>4.1200000000000004E-3</v>
      </c>
      <c r="X47" s="9">
        <v>2.0600000000000002E-3</v>
      </c>
      <c r="Y47" s="9">
        <v>1.031E-2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10">
        <f t="shared" si="0"/>
        <v>8.1839999999999996E-2</v>
      </c>
    </row>
    <row r="48" spans="1:34" x14ac:dyDescent="0.25">
      <c r="A48" s="6" t="s">
        <v>118</v>
      </c>
      <c r="B48" s="6" t="s">
        <v>117</v>
      </c>
      <c r="C48" s="6" t="s">
        <v>154</v>
      </c>
      <c r="D48" s="6" t="s">
        <v>119</v>
      </c>
      <c r="E48" s="6" t="s">
        <v>120</v>
      </c>
      <c r="F48" s="6" t="s">
        <v>9</v>
      </c>
      <c r="G48" s="6" t="s">
        <v>155</v>
      </c>
      <c r="H48" s="9">
        <v>1.031E-2</v>
      </c>
      <c r="I48" s="9">
        <v>2.0600000000000002E-3</v>
      </c>
      <c r="J48" s="9">
        <v>2.0600000000000002E-3</v>
      </c>
      <c r="K48" s="9">
        <v>2.0000000000000001E-4</v>
      </c>
      <c r="L48" s="9">
        <v>0</v>
      </c>
      <c r="M48" s="9">
        <v>0</v>
      </c>
      <c r="N48" s="9">
        <v>0</v>
      </c>
      <c r="O48" s="9">
        <v>2.0600000000000002E-3</v>
      </c>
      <c r="P48" s="9">
        <v>0</v>
      </c>
      <c r="Q48" s="9">
        <v>0</v>
      </c>
      <c r="R48" s="9">
        <v>0</v>
      </c>
      <c r="S48" s="9">
        <v>0</v>
      </c>
      <c r="T48" s="9">
        <v>5.13E-3</v>
      </c>
      <c r="U48" s="9">
        <v>3.5929999999999997E-2</v>
      </c>
      <c r="V48" s="9">
        <v>8.9499999999999996E-3</v>
      </c>
      <c r="W48" s="9">
        <v>4.1200000000000004E-3</v>
      </c>
      <c r="X48" s="9">
        <v>2.0600000000000002E-3</v>
      </c>
      <c r="Y48" s="9">
        <v>1.031E-2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10">
        <f t="shared" si="0"/>
        <v>8.319E-2</v>
      </c>
    </row>
    <row r="49" spans="1:34" x14ac:dyDescent="0.25">
      <c r="A49" s="6" t="s">
        <v>118</v>
      </c>
      <c r="B49" s="6" t="s">
        <v>117</v>
      </c>
      <c r="C49" s="6" t="s">
        <v>156</v>
      </c>
      <c r="D49" s="6" t="s">
        <v>157</v>
      </c>
      <c r="E49" s="6" t="s">
        <v>158</v>
      </c>
      <c r="F49" s="6" t="s">
        <v>137</v>
      </c>
      <c r="G49" s="6" t="s">
        <v>8</v>
      </c>
      <c r="H49" s="9">
        <v>1.031E-2</v>
      </c>
      <c r="I49" s="9">
        <v>2.0600000000000002E-3</v>
      </c>
      <c r="J49" s="9">
        <v>2.0600000000000002E-3</v>
      </c>
      <c r="K49" s="9">
        <v>2.0000000000000001E-4</v>
      </c>
      <c r="L49" s="9">
        <v>0</v>
      </c>
      <c r="M49" s="9">
        <v>0</v>
      </c>
      <c r="N49" s="9">
        <v>0</v>
      </c>
      <c r="O49" s="9">
        <v>2.0600000000000002E-3</v>
      </c>
      <c r="P49" s="9">
        <v>0</v>
      </c>
      <c r="Q49" s="9">
        <v>0</v>
      </c>
      <c r="R49" s="9">
        <v>0</v>
      </c>
      <c r="S49" s="9">
        <v>0</v>
      </c>
      <c r="T49" s="9">
        <v>5.1700000000000001E-3</v>
      </c>
      <c r="U49" s="9">
        <v>3.619E-2</v>
      </c>
      <c r="V49" s="9">
        <v>1.013E-2</v>
      </c>
      <c r="W49" s="9">
        <v>4.1200000000000004E-3</v>
      </c>
      <c r="X49" s="9">
        <v>2.0600000000000002E-3</v>
      </c>
      <c r="Y49" s="9">
        <v>1.031E-2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0">
        <f t="shared" si="0"/>
        <v>8.4670000000000009E-2</v>
      </c>
    </row>
    <row r="50" spans="1:34" x14ac:dyDescent="0.25">
      <c r="A50" s="6" t="s">
        <v>118</v>
      </c>
      <c r="B50" s="6" t="s">
        <v>117</v>
      </c>
      <c r="C50" s="6" t="s">
        <v>159</v>
      </c>
      <c r="D50" s="6" t="s">
        <v>160</v>
      </c>
      <c r="E50" s="6" t="s">
        <v>161</v>
      </c>
      <c r="F50" s="6" t="s">
        <v>9</v>
      </c>
      <c r="G50" s="6" t="s">
        <v>162</v>
      </c>
      <c r="H50" s="9">
        <v>1.031E-2</v>
      </c>
      <c r="I50" s="9">
        <v>2.0600000000000002E-3</v>
      </c>
      <c r="J50" s="9">
        <v>2.0600000000000002E-3</v>
      </c>
      <c r="K50" s="9">
        <v>2.0000000000000001E-4</v>
      </c>
      <c r="L50" s="9">
        <v>0</v>
      </c>
      <c r="M50" s="9">
        <v>0</v>
      </c>
      <c r="N50" s="9">
        <v>0</v>
      </c>
      <c r="O50" s="9">
        <v>2.0600000000000002E-3</v>
      </c>
      <c r="P50" s="9">
        <v>0</v>
      </c>
      <c r="Q50" s="9">
        <v>0</v>
      </c>
      <c r="R50" s="9">
        <v>0</v>
      </c>
      <c r="S50" s="9">
        <v>0</v>
      </c>
      <c r="T50" s="9">
        <v>5.1500000000000001E-3</v>
      </c>
      <c r="U50" s="9">
        <v>3.6069999999999998E-2</v>
      </c>
      <c r="V50" s="9">
        <v>0</v>
      </c>
      <c r="W50" s="9">
        <v>4.1200000000000004E-3</v>
      </c>
      <c r="X50" s="9">
        <v>2.0600000000000002E-3</v>
      </c>
      <c r="Y50" s="9">
        <v>1.031E-2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0">
        <f t="shared" si="0"/>
        <v>7.4399999999999994E-2</v>
      </c>
    </row>
    <row r="51" spans="1:34" x14ac:dyDescent="0.25">
      <c r="A51" s="6" t="s">
        <v>118</v>
      </c>
      <c r="B51" s="6" t="s">
        <v>117</v>
      </c>
      <c r="C51" s="6" t="s">
        <v>163</v>
      </c>
      <c r="D51" s="6" t="s">
        <v>131</v>
      </c>
      <c r="E51" s="6" t="s">
        <v>132</v>
      </c>
      <c r="F51" s="6" t="s">
        <v>133</v>
      </c>
      <c r="G51" s="6" t="s">
        <v>164</v>
      </c>
      <c r="H51" s="9">
        <v>1.031E-2</v>
      </c>
      <c r="I51" s="9">
        <v>2.0600000000000002E-3</v>
      </c>
      <c r="J51" s="9">
        <v>2.0600000000000002E-3</v>
      </c>
      <c r="K51" s="9">
        <v>2.0000000000000001E-4</v>
      </c>
      <c r="L51" s="9">
        <v>0</v>
      </c>
      <c r="M51" s="9">
        <v>0</v>
      </c>
      <c r="N51" s="9">
        <v>0</v>
      </c>
      <c r="O51" s="9">
        <v>2.0600000000000002E-3</v>
      </c>
      <c r="P51" s="9">
        <v>0</v>
      </c>
      <c r="Q51" s="9">
        <v>0</v>
      </c>
      <c r="R51" s="9">
        <v>0</v>
      </c>
      <c r="S51" s="9">
        <v>0</v>
      </c>
      <c r="T51" s="9">
        <v>5.0899999999999999E-3</v>
      </c>
      <c r="U51" s="9">
        <v>3.5619999999999999E-2</v>
      </c>
      <c r="V51" s="9">
        <v>0</v>
      </c>
      <c r="W51" s="9">
        <v>4.1200000000000004E-3</v>
      </c>
      <c r="X51" s="9">
        <v>2.0600000000000002E-3</v>
      </c>
      <c r="Y51" s="9">
        <v>1.031E-2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10">
        <f t="shared" si="0"/>
        <v>7.3889999999999997E-2</v>
      </c>
    </row>
    <row r="52" spans="1:34" x14ac:dyDescent="0.25">
      <c r="A52" s="6" t="s">
        <v>118</v>
      </c>
      <c r="B52" s="6" t="s">
        <v>117</v>
      </c>
      <c r="C52" s="6" t="s">
        <v>165</v>
      </c>
      <c r="D52" s="6" t="s">
        <v>51</v>
      </c>
      <c r="E52" s="6" t="s">
        <v>166</v>
      </c>
      <c r="F52" s="6" t="s">
        <v>9</v>
      </c>
      <c r="G52" s="6" t="s">
        <v>8</v>
      </c>
      <c r="H52" s="9">
        <v>1.031E-2</v>
      </c>
      <c r="I52" s="9">
        <v>2.0600000000000002E-3</v>
      </c>
      <c r="J52" s="9">
        <v>2.0600000000000002E-3</v>
      </c>
      <c r="K52" s="9">
        <v>2.0000000000000001E-4</v>
      </c>
      <c r="L52" s="9">
        <v>0</v>
      </c>
      <c r="M52" s="9">
        <v>0</v>
      </c>
      <c r="N52" s="9">
        <v>0</v>
      </c>
      <c r="O52" s="9">
        <v>2.0600000000000002E-3</v>
      </c>
      <c r="P52" s="9">
        <v>0</v>
      </c>
      <c r="Q52" s="9">
        <v>0</v>
      </c>
      <c r="R52" s="9">
        <v>0</v>
      </c>
      <c r="S52" s="9">
        <v>0</v>
      </c>
      <c r="T52" s="9">
        <v>5.28E-3</v>
      </c>
      <c r="U52" s="9">
        <v>3.6940000000000001E-2</v>
      </c>
      <c r="V52" s="9">
        <v>0</v>
      </c>
      <c r="W52" s="9">
        <v>4.1200000000000004E-3</v>
      </c>
      <c r="X52" s="9">
        <v>2.0600000000000002E-3</v>
      </c>
      <c r="Y52" s="9">
        <v>1.031E-2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10">
        <f t="shared" si="0"/>
        <v>7.5400000000000009E-2</v>
      </c>
    </row>
    <row r="53" spans="1:34" x14ac:dyDescent="0.25">
      <c r="A53" s="6" t="s">
        <v>118</v>
      </c>
      <c r="B53" s="6" t="s">
        <v>117</v>
      </c>
      <c r="C53" s="6" t="s">
        <v>168</v>
      </c>
      <c r="D53" s="6" t="s">
        <v>169</v>
      </c>
      <c r="E53" s="6" t="s">
        <v>170</v>
      </c>
      <c r="F53" s="6" t="s">
        <v>9</v>
      </c>
      <c r="G53" s="6" t="s">
        <v>8</v>
      </c>
      <c r="H53" s="9">
        <v>1.031E-2</v>
      </c>
      <c r="I53" s="9">
        <v>2.0600000000000002E-3</v>
      </c>
      <c r="J53" s="9">
        <v>2.0600000000000002E-3</v>
      </c>
      <c r="K53" s="9">
        <v>2.0000000000000001E-4</v>
      </c>
      <c r="L53" s="9">
        <v>0</v>
      </c>
      <c r="M53" s="9">
        <v>0</v>
      </c>
      <c r="N53" s="9">
        <v>0</v>
      </c>
      <c r="O53" s="9">
        <v>2.0600000000000002E-3</v>
      </c>
      <c r="P53" s="9">
        <v>0</v>
      </c>
      <c r="Q53" s="9">
        <v>0</v>
      </c>
      <c r="R53" s="9">
        <v>0</v>
      </c>
      <c r="S53" s="9">
        <v>0</v>
      </c>
      <c r="T53" s="9">
        <v>5.1999999999999998E-3</v>
      </c>
      <c r="U53" s="9">
        <v>3.6420000000000001E-2</v>
      </c>
      <c r="V53" s="9">
        <v>0</v>
      </c>
      <c r="W53" s="9">
        <v>4.1200000000000004E-3</v>
      </c>
      <c r="X53" s="9">
        <v>2.0600000000000002E-3</v>
      </c>
      <c r="Y53" s="9">
        <v>1.031E-2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10">
        <f t="shared" si="0"/>
        <v>7.4800000000000005E-2</v>
      </c>
    </row>
    <row r="54" spans="1:34" x14ac:dyDescent="0.25">
      <c r="A54" s="6" t="s">
        <v>118</v>
      </c>
      <c r="B54" s="6" t="s">
        <v>117</v>
      </c>
      <c r="C54" s="6" t="s">
        <v>172</v>
      </c>
      <c r="D54" s="6" t="s">
        <v>150</v>
      </c>
      <c r="E54" s="6" t="s">
        <v>117</v>
      </c>
      <c r="F54" s="6" t="s">
        <v>9</v>
      </c>
      <c r="G54" s="6" t="s">
        <v>8</v>
      </c>
      <c r="H54" s="9">
        <v>1.031E-2</v>
      </c>
      <c r="I54" s="9">
        <v>2.0600000000000002E-3</v>
      </c>
      <c r="J54" s="9">
        <v>2.0600000000000002E-3</v>
      </c>
      <c r="K54" s="9">
        <v>2.0000000000000001E-4</v>
      </c>
      <c r="L54" s="9">
        <v>0</v>
      </c>
      <c r="M54" s="9">
        <v>0</v>
      </c>
      <c r="N54" s="9">
        <v>0</v>
      </c>
      <c r="O54" s="9">
        <v>2.0600000000000002E-3</v>
      </c>
      <c r="P54" s="9">
        <v>0</v>
      </c>
      <c r="Q54" s="9">
        <v>0</v>
      </c>
      <c r="R54" s="9">
        <v>0</v>
      </c>
      <c r="S54" s="9">
        <v>0</v>
      </c>
      <c r="T54" s="9">
        <v>5.11E-3</v>
      </c>
      <c r="U54" s="9">
        <v>3.5790000000000002E-2</v>
      </c>
      <c r="V54" s="9">
        <v>2.3720000000000001E-2</v>
      </c>
      <c r="W54" s="9">
        <v>4.1200000000000004E-3</v>
      </c>
      <c r="X54" s="9">
        <v>2.0600000000000002E-3</v>
      </c>
      <c r="Y54" s="9">
        <v>1.031E-2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10">
        <f t="shared" si="0"/>
        <v>9.7800000000000012E-2</v>
      </c>
    </row>
    <row r="55" spans="1:34" x14ac:dyDescent="0.25">
      <c r="A55" s="6" t="s">
        <v>118</v>
      </c>
      <c r="B55" s="6" t="s">
        <v>117</v>
      </c>
      <c r="C55" s="6" t="s">
        <v>173</v>
      </c>
      <c r="D55" s="6" t="s">
        <v>174</v>
      </c>
      <c r="E55" s="6" t="s">
        <v>175</v>
      </c>
      <c r="F55" s="6" t="s">
        <v>141</v>
      </c>
      <c r="G55" s="6" t="s">
        <v>8</v>
      </c>
      <c r="H55" s="9">
        <v>1.031E-2</v>
      </c>
      <c r="I55" s="9">
        <v>2.0600000000000002E-3</v>
      </c>
      <c r="J55" s="9">
        <v>2.0600000000000002E-3</v>
      </c>
      <c r="K55" s="9">
        <v>2.0000000000000001E-4</v>
      </c>
      <c r="L55" s="9">
        <v>0</v>
      </c>
      <c r="M55" s="9">
        <v>0</v>
      </c>
      <c r="N55" s="9">
        <v>0</v>
      </c>
      <c r="O55" s="9">
        <v>2.0600000000000002E-3</v>
      </c>
      <c r="P55" s="9">
        <v>0</v>
      </c>
      <c r="Q55" s="9">
        <v>0</v>
      </c>
      <c r="R55" s="9">
        <v>0</v>
      </c>
      <c r="S55" s="9">
        <v>0</v>
      </c>
      <c r="T55" s="9">
        <v>5.1599999999999997E-3</v>
      </c>
      <c r="U55" s="9">
        <v>3.6150000000000002E-2</v>
      </c>
      <c r="V55" s="9">
        <v>0</v>
      </c>
      <c r="W55" s="9">
        <v>4.1200000000000004E-3</v>
      </c>
      <c r="X55" s="9">
        <v>2.0600000000000002E-3</v>
      </c>
      <c r="Y55" s="9">
        <v>1.031E-2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10">
        <f t="shared" si="0"/>
        <v>7.4490000000000001E-2</v>
      </c>
    </row>
    <row r="56" spans="1:34" x14ac:dyDescent="0.25">
      <c r="A56" s="6" t="s">
        <v>118</v>
      </c>
      <c r="B56" s="6" t="s">
        <v>117</v>
      </c>
      <c r="C56" s="6" t="s">
        <v>176</v>
      </c>
      <c r="D56" s="6" t="s">
        <v>177</v>
      </c>
      <c r="E56" s="6" t="s">
        <v>178</v>
      </c>
      <c r="F56" s="6" t="s">
        <v>9</v>
      </c>
      <c r="G56" s="6" t="s">
        <v>8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10">
        <f t="shared" si="0"/>
        <v>0</v>
      </c>
    </row>
    <row r="57" spans="1:34" x14ac:dyDescent="0.25">
      <c r="A57" s="6" t="s">
        <v>118</v>
      </c>
      <c r="B57" s="6" t="s">
        <v>117</v>
      </c>
      <c r="C57" s="6" t="s">
        <v>180</v>
      </c>
      <c r="D57" s="6" t="s">
        <v>160</v>
      </c>
      <c r="E57" s="6" t="s">
        <v>161</v>
      </c>
      <c r="F57" s="6" t="s">
        <v>9</v>
      </c>
      <c r="G57" s="6" t="s">
        <v>8</v>
      </c>
      <c r="H57" s="9">
        <v>1.031E-2</v>
      </c>
      <c r="I57" s="9">
        <v>2.0600000000000002E-3</v>
      </c>
      <c r="J57" s="9">
        <v>2.0600000000000002E-3</v>
      </c>
      <c r="K57" s="9">
        <v>2.0000000000000001E-4</v>
      </c>
      <c r="L57" s="9">
        <v>0</v>
      </c>
      <c r="M57" s="9">
        <v>0</v>
      </c>
      <c r="N57" s="9">
        <v>0</v>
      </c>
      <c r="O57" s="9">
        <v>2.0600000000000002E-3</v>
      </c>
      <c r="P57" s="9">
        <v>0</v>
      </c>
      <c r="Q57" s="9">
        <v>0</v>
      </c>
      <c r="R57" s="9">
        <v>0</v>
      </c>
      <c r="S57" s="9">
        <v>0</v>
      </c>
      <c r="T57" s="9">
        <v>5.1500000000000001E-3</v>
      </c>
      <c r="U57" s="9">
        <v>3.6069999999999998E-2</v>
      </c>
      <c r="V57" s="9">
        <v>0</v>
      </c>
      <c r="W57" s="9">
        <v>4.1200000000000004E-3</v>
      </c>
      <c r="X57" s="9">
        <v>2.0600000000000002E-3</v>
      </c>
      <c r="Y57" s="9">
        <v>1.031E-2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10">
        <f t="shared" si="0"/>
        <v>7.4399999999999994E-2</v>
      </c>
    </row>
    <row r="58" spans="1:34" x14ac:dyDescent="0.25">
      <c r="A58" s="6" t="s">
        <v>13</v>
      </c>
      <c r="B58" s="6" t="s">
        <v>182</v>
      </c>
      <c r="C58" s="6" t="s">
        <v>181</v>
      </c>
      <c r="D58" s="6" t="s">
        <v>123</v>
      </c>
      <c r="E58" s="6" t="s">
        <v>183</v>
      </c>
      <c r="F58" s="6" t="s">
        <v>184</v>
      </c>
      <c r="G58" s="6" t="s">
        <v>185</v>
      </c>
      <c r="H58" s="9">
        <v>0.01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2E-3</v>
      </c>
      <c r="P58" s="9">
        <v>0</v>
      </c>
      <c r="Q58" s="9">
        <v>0</v>
      </c>
      <c r="R58" s="9">
        <v>0</v>
      </c>
      <c r="S58" s="9">
        <v>0</v>
      </c>
      <c r="T58" s="9">
        <v>5.0000000000000001E-3</v>
      </c>
      <c r="U58" s="9">
        <v>3.5000000000000003E-2</v>
      </c>
      <c r="V58" s="9">
        <v>0</v>
      </c>
      <c r="W58" s="9">
        <v>4.0000000000000001E-3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10">
        <f t="shared" si="0"/>
        <v>5.6000000000000008E-2</v>
      </c>
    </row>
    <row r="59" spans="1:34" x14ac:dyDescent="0.25">
      <c r="A59" s="6" t="s">
        <v>13</v>
      </c>
      <c r="B59" s="6" t="s">
        <v>182</v>
      </c>
      <c r="C59" s="6" t="s">
        <v>186</v>
      </c>
      <c r="D59" s="6" t="s">
        <v>187</v>
      </c>
      <c r="E59" s="6" t="s">
        <v>188</v>
      </c>
      <c r="F59" s="6" t="s">
        <v>189</v>
      </c>
      <c r="G59" s="6" t="s">
        <v>8</v>
      </c>
      <c r="H59" s="9">
        <v>0.01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2E-3</v>
      </c>
      <c r="P59" s="9">
        <v>0</v>
      </c>
      <c r="Q59" s="9">
        <v>0</v>
      </c>
      <c r="R59" s="9">
        <v>0</v>
      </c>
      <c r="S59" s="9">
        <v>0</v>
      </c>
      <c r="T59" s="9">
        <v>5.0000000000000001E-3</v>
      </c>
      <c r="U59" s="9">
        <v>3.5000000000000003E-2</v>
      </c>
      <c r="V59" s="9">
        <v>3.116E-2</v>
      </c>
      <c r="W59" s="9">
        <v>4.0000000000000001E-3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10">
        <f t="shared" si="0"/>
        <v>8.7160000000000015E-2</v>
      </c>
    </row>
    <row r="60" spans="1:34" x14ac:dyDescent="0.25">
      <c r="A60" s="6" t="s">
        <v>13</v>
      </c>
      <c r="B60" s="6" t="s">
        <v>182</v>
      </c>
      <c r="C60" s="6" t="s">
        <v>190</v>
      </c>
      <c r="D60" s="6" t="s">
        <v>123</v>
      </c>
      <c r="E60" s="6" t="s">
        <v>183</v>
      </c>
      <c r="F60" s="6" t="s">
        <v>184</v>
      </c>
      <c r="G60" s="6" t="s">
        <v>8</v>
      </c>
      <c r="H60" s="9">
        <v>0.01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2E-3</v>
      </c>
      <c r="P60" s="9">
        <v>0</v>
      </c>
      <c r="Q60" s="9">
        <v>0</v>
      </c>
      <c r="R60" s="9">
        <v>0</v>
      </c>
      <c r="S60" s="9">
        <v>0</v>
      </c>
      <c r="T60" s="9">
        <v>5.0000000000000001E-3</v>
      </c>
      <c r="U60" s="9">
        <v>3.5000000000000003E-2</v>
      </c>
      <c r="V60" s="9">
        <v>0</v>
      </c>
      <c r="W60" s="9">
        <v>4.0000000000000001E-3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10">
        <f t="shared" si="0"/>
        <v>5.6000000000000008E-2</v>
      </c>
    </row>
    <row r="61" spans="1:34" x14ac:dyDescent="0.25">
      <c r="A61" s="6" t="s">
        <v>13</v>
      </c>
      <c r="B61" s="6" t="s">
        <v>182</v>
      </c>
      <c r="C61" s="6" t="s">
        <v>191</v>
      </c>
      <c r="D61" s="6" t="s">
        <v>167</v>
      </c>
      <c r="E61" s="6" t="s">
        <v>182</v>
      </c>
      <c r="F61" s="6" t="s">
        <v>9</v>
      </c>
      <c r="G61" s="6" t="s">
        <v>8</v>
      </c>
      <c r="H61" s="9">
        <v>0.01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2E-3</v>
      </c>
      <c r="P61" s="9">
        <v>0</v>
      </c>
      <c r="Q61" s="9">
        <v>0</v>
      </c>
      <c r="R61" s="9">
        <v>0</v>
      </c>
      <c r="S61" s="9">
        <v>0</v>
      </c>
      <c r="T61" s="9">
        <v>5.0000000000000001E-3</v>
      </c>
      <c r="U61" s="9">
        <v>3.5000000000000003E-2</v>
      </c>
      <c r="V61" s="9">
        <v>5.7200000000000003E-3</v>
      </c>
      <c r="W61" s="9">
        <v>4.0000000000000001E-3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10">
        <f t="shared" si="0"/>
        <v>6.1720000000000011E-2</v>
      </c>
    </row>
    <row r="62" spans="1:34" x14ac:dyDescent="0.25">
      <c r="A62" s="6" t="s">
        <v>13</v>
      </c>
      <c r="B62" s="6" t="s">
        <v>182</v>
      </c>
      <c r="C62" s="6" t="s">
        <v>192</v>
      </c>
      <c r="D62" s="6" t="s">
        <v>193</v>
      </c>
      <c r="E62" s="6" t="s">
        <v>194</v>
      </c>
      <c r="F62" s="6" t="s">
        <v>9</v>
      </c>
      <c r="G62" s="6" t="s">
        <v>8</v>
      </c>
      <c r="H62" s="9">
        <v>0.01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2E-3</v>
      </c>
      <c r="P62" s="9">
        <v>0</v>
      </c>
      <c r="Q62" s="9">
        <v>0</v>
      </c>
      <c r="R62" s="9">
        <v>0</v>
      </c>
      <c r="S62" s="9">
        <v>0</v>
      </c>
      <c r="T62" s="9">
        <v>5.0000000000000001E-3</v>
      </c>
      <c r="U62" s="9">
        <v>3.5000000000000003E-2</v>
      </c>
      <c r="V62" s="9">
        <v>2.7399999999999998E-3</v>
      </c>
      <c r="W62" s="9">
        <v>4.0000000000000001E-3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10">
        <f t="shared" si="0"/>
        <v>5.8740000000000001E-2</v>
      </c>
    </row>
    <row r="63" spans="1:34" x14ac:dyDescent="0.25">
      <c r="A63" s="6" t="s">
        <v>13</v>
      </c>
      <c r="B63" s="6" t="s">
        <v>182</v>
      </c>
      <c r="C63" s="6" t="s">
        <v>195</v>
      </c>
      <c r="D63" s="6" t="s">
        <v>196</v>
      </c>
      <c r="E63" s="6" t="s">
        <v>197</v>
      </c>
      <c r="F63" s="6" t="s">
        <v>9</v>
      </c>
      <c r="G63" s="6" t="s">
        <v>8</v>
      </c>
      <c r="H63" s="9">
        <v>0.01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2E-3</v>
      </c>
      <c r="P63" s="9">
        <v>0</v>
      </c>
      <c r="Q63" s="9">
        <v>0</v>
      </c>
      <c r="R63" s="9">
        <v>0</v>
      </c>
      <c r="S63" s="9">
        <v>0</v>
      </c>
      <c r="T63" s="9">
        <v>5.0000000000000001E-3</v>
      </c>
      <c r="U63" s="9">
        <v>3.5000000000000003E-2</v>
      </c>
      <c r="V63" s="9">
        <v>3.7599999999999999E-3</v>
      </c>
      <c r="W63" s="9">
        <v>4.0000000000000001E-3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10">
        <f t="shared" si="0"/>
        <v>5.9760000000000008E-2</v>
      </c>
    </row>
    <row r="64" spans="1:34" x14ac:dyDescent="0.25">
      <c r="A64" s="6" t="s">
        <v>13</v>
      </c>
      <c r="B64" s="6" t="s">
        <v>182</v>
      </c>
      <c r="C64" s="6" t="s">
        <v>198</v>
      </c>
      <c r="D64" s="6" t="s">
        <v>193</v>
      </c>
      <c r="E64" s="6" t="s">
        <v>194</v>
      </c>
      <c r="F64" s="6" t="s">
        <v>9</v>
      </c>
      <c r="G64" s="6" t="s">
        <v>199</v>
      </c>
      <c r="H64" s="9">
        <v>0.01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2E-3</v>
      </c>
      <c r="P64" s="9">
        <v>0</v>
      </c>
      <c r="Q64" s="9">
        <v>0</v>
      </c>
      <c r="R64" s="9">
        <v>0</v>
      </c>
      <c r="S64" s="9">
        <v>0</v>
      </c>
      <c r="T64" s="9">
        <v>5.0000000000000001E-3</v>
      </c>
      <c r="U64" s="9">
        <v>3.5000000000000003E-2</v>
      </c>
      <c r="V64" s="9">
        <v>2.7399999999999998E-3</v>
      </c>
      <c r="W64" s="9">
        <v>4.0000000000000001E-3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10">
        <f t="shared" si="0"/>
        <v>5.8740000000000001E-2</v>
      </c>
    </row>
    <row r="65" spans="1:34" x14ac:dyDescent="0.25">
      <c r="A65" s="6" t="s">
        <v>13</v>
      </c>
      <c r="B65" s="6" t="s">
        <v>182</v>
      </c>
      <c r="C65" s="6" t="s">
        <v>200</v>
      </c>
      <c r="D65" s="6" t="s">
        <v>196</v>
      </c>
      <c r="E65" s="6" t="s">
        <v>197</v>
      </c>
      <c r="F65" s="6" t="s">
        <v>9</v>
      </c>
      <c r="G65" s="6" t="s">
        <v>201</v>
      </c>
      <c r="H65" s="9">
        <v>0.01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2E-3</v>
      </c>
      <c r="P65" s="9">
        <v>0</v>
      </c>
      <c r="Q65" s="9">
        <v>0</v>
      </c>
      <c r="R65" s="9">
        <v>0</v>
      </c>
      <c r="S65" s="9">
        <v>0</v>
      </c>
      <c r="T65" s="9">
        <v>5.0000000000000001E-3</v>
      </c>
      <c r="U65" s="9">
        <v>3.5000000000000003E-2</v>
      </c>
      <c r="V65" s="9">
        <v>3.7599999999999999E-3</v>
      </c>
      <c r="W65" s="9">
        <v>4.0000000000000001E-3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10">
        <f t="shared" si="0"/>
        <v>5.9760000000000008E-2</v>
      </c>
    </row>
    <row r="66" spans="1:34" x14ac:dyDescent="0.25">
      <c r="A66" s="6" t="s">
        <v>13</v>
      </c>
      <c r="B66" s="6" t="s">
        <v>182</v>
      </c>
      <c r="C66" s="6" t="s">
        <v>202</v>
      </c>
      <c r="D66" s="6" t="s">
        <v>196</v>
      </c>
      <c r="E66" s="6" t="s">
        <v>197</v>
      </c>
      <c r="F66" s="6" t="s">
        <v>9</v>
      </c>
      <c r="G66" s="6" t="s">
        <v>203</v>
      </c>
      <c r="H66" s="9">
        <v>0.01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2E-3</v>
      </c>
      <c r="P66" s="9">
        <v>0</v>
      </c>
      <c r="Q66" s="9">
        <v>0</v>
      </c>
      <c r="R66" s="9">
        <v>0</v>
      </c>
      <c r="S66" s="9">
        <v>0</v>
      </c>
      <c r="T66" s="9">
        <v>5.0000000000000001E-3</v>
      </c>
      <c r="U66" s="9">
        <v>3.5000000000000003E-2</v>
      </c>
      <c r="V66" s="9">
        <v>3.7599999999999999E-3</v>
      </c>
      <c r="W66" s="9">
        <v>4.0000000000000001E-3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10">
        <f t="shared" si="0"/>
        <v>5.9760000000000008E-2</v>
      </c>
    </row>
    <row r="67" spans="1:34" x14ac:dyDescent="0.25">
      <c r="A67" s="6" t="s">
        <v>13</v>
      </c>
      <c r="B67" s="6" t="s">
        <v>182</v>
      </c>
      <c r="C67" s="6" t="s">
        <v>204</v>
      </c>
      <c r="D67" s="6" t="s">
        <v>167</v>
      </c>
      <c r="E67" s="6" t="s">
        <v>182</v>
      </c>
      <c r="F67" s="6" t="s">
        <v>9</v>
      </c>
      <c r="G67" s="6" t="s">
        <v>205</v>
      </c>
      <c r="H67" s="9">
        <v>0.01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2E-3</v>
      </c>
      <c r="P67" s="9">
        <v>0</v>
      </c>
      <c r="Q67" s="9">
        <v>0</v>
      </c>
      <c r="R67" s="9">
        <v>0</v>
      </c>
      <c r="S67" s="9">
        <v>0</v>
      </c>
      <c r="T67" s="9">
        <v>5.0000000000000001E-3</v>
      </c>
      <c r="U67" s="9">
        <v>3.5000000000000003E-2</v>
      </c>
      <c r="V67" s="9">
        <v>5.7200000000000003E-3</v>
      </c>
      <c r="W67" s="9">
        <v>4.0000000000000001E-3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10">
        <f t="shared" ref="AH67:AH130" si="1">SUM(H67:AG67)</f>
        <v>6.1720000000000011E-2</v>
      </c>
    </row>
    <row r="68" spans="1:34" x14ac:dyDescent="0.25">
      <c r="A68" s="6" t="s">
        <v>13</v>
      </c>
      <c r="B68" s="6" t="s">
        <v>182</v>
      </c>
      <c r="C68" s="6" t="s">
        <v>206</v>
      </c>
      <c r="D68" s="6" t="s">
        <v>207</v>
      </c>
      <c r="E68" s="6" t="s">
        <v>208</v>
      </c>
      <c r="F68" s="6" t="s">
        <v>9</v>
      </c>
      <c r="G68" s="6" t="s">
        <v>8</v>
      </c>
      <c r="H68" s="9">
        <v>0.01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2E-3</v>
      </c>
      <c r="P68" s="9">
        <v>0</v>
      </c>
      <c r="Q68" s="9">
        <v>0</v>
      </c>
      <c r="R68" s="9">
        <v>0</v>
      </c>
      <c r="S68" s="9">
        <v>0</v>
      </c>
      <c r="T68" s="9">
        <v>5.0000000000000001E-3</v>
      </c>
      <c r="U68" s="9">
        <v>3.5000000000000003E-2</v>
      </c>
      <c r="V68" s="9">
        <v>5.1599999999999997E-3</v>
      </c>
      <c r="W68" s="9">
        <v>4.0000000000000001E-3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10">
        <f t="shared" si="1"/>
        <v>6.1160000000000006E-2</v>
      </c>
    </row>
    <row r="69" spans="1:34" x14ac:dyDescent="0.25">
      <c r="A69" s="6" t="s">
        <v>211</v>
      </c>
      <c r="B69" s="6" t="s">
        <v>210</v>
      </c>
      <c r="C69" s="6" t="s">
        <v>209</v>
      </c>
      <c r="D69" s="6" t="s">
        <v>212</v>
      </c>
      <c r="E69" s="6" t="s">
        <v>213</v>
      </c>
      <c r="F69" s="6" t="s">
        <v>9</v>
      </c>
      <c r="G69" s="6" t="s">
        <v>215</v>
      </c>
      <c r="H69" s="9">
        <v>1.038E-2</v>
      </c>
      <c r="I69" s="9">
        <v>2.5899999999999999E-3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5.1500000000000001E-3</v>
      </c>
      <c r="U69" s="9">
        <v>3.6040000000000003E-2</v>
      </c>
      <c r="V69" s="9">
        <v>0</v>
      </c>
      <c r="W69" s="9">
        <v>4.15E-3</v>
      </c>
      <c r="X69" s="9">
        <v>2E-3</v>
      </c>
      <c r="Y69" s="9">
        <v>1.0359999999999999E-2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10">
        <f t="shared" si="1"/>
        <v>7.0669999999999997E-2</v>
      </c>
    </row>
    <row r="70" spans="1:34" x14ac:dyDescent="0.25">
      <c r="A70" s="6" t="s">
        <v>211</v>
      </c>
      <c r="B70" s="6" t="s">
        <v>210</v>
      </c>
      <c r="C70" s="6" t="s">
        <v>216</v>
      </c>
      <c r="D70" s="6" t="s">
        <v>217</v>
      </c>
      <c r="E70" s="6" t="s">
        <v>218</v>
      </c>
      <c r="F70" s="6" t="s">
        <v>9</v>
      </c>
      <c r="G70" s="6" t="s">
        <v>219</v>
      </c>
      <c r="H70" s="9">
        <v>1.038E-2</v>
      </c>
      <c r="I70" s="9">
        <v>2.5899999999999999E-3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5.1599999999999997E-3</v>
      </c>
      <c r="U70" s="9">
        <v>3.6110000000000003E-2</v>
      </c>
      <c r="V70" s="9">
        <v>8.8800000000000007E-3</v>
      </c>
      <c r="W70" s="9">
        <v>4.15E-3</v>
      </c>
      <c r="X70" s="9">
        <v>2E-3</v>
      </c>
      <c r="Y70" s="9">
        <v>1.0359999999999999E-2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10">
        <f t="shared" si="1"/>
        <v>7.9630000000000006E-2</v>
      </c>
    </row>
    <row r="71" spans="1:34" x14ac:dyDescent="0.25">
      <c r="A71" s="6" t="s">
        <v>211</v>
      </c>
      <c r="B71" s="6" t="s">
        <v>210</v>
      </c>
      <c r="C71" s="6" t="s">
        <v>220</v>
      </c>
      <c r="D71" s="6" t="s">
        <v>217</v>
      </c>
      <c r="E71" s="6" t="s">
        <v>218</v>
      </c>
      <c r="F71" s="6" t="s">
        <v>9</v>
      </c>
      <c r="G71" s="6" t="s">
        <v>221</v>
      </c>
      <c r="H71" s="9">
        <v>1.038E-2</v>
      </c>
      <c r="I71" s="9">
        <v>2.5899999999999999E-3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5.1599999999999997E-3</v>
      </c>
      <c r="U71" s="9">
        <v>3.6110000000000003E-2</v>
      </c>
      <c r="V71" s="9">
        <v>8.8800000000000007E-3</v>
      </c>
      <c r="W71" s="9">
        <v>4.15E-3</v>
      </c>
      <c r="X71" s="9">
        <v>2E-3</v>
      </c>
      <c r="Y71" s="9">
        <v>1.0359999999999999E-2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10">
        <f t="shared" si="1"/>
        <v>7.9630000000000006E-2</v>
      </c>
    </row>
    <row r="72" spans="1:34" x14ac:dyDescent="0.25">
      <c r="A72" s="6" t="s">
        <v>211</v>
      </c>
      <c r="B72" s="6" t="s">
        <v>210</v>
      </c>
      <c r="C72" s="6" t="s">
        <v>222</v>
      </c>
      <c r="D72" s="6" t="s">
        <v>212</v>
      </c>
      <c r="E72" s="6" t="s">
        <v>213</v>
      </c>
      <c r="F72" s="6" t="s">
        <v>9</v>
      </c>
      <c r="G72" s="6" t="s">
        <v>223</v>
      </c>
      <c r="H72" s="9">
        <v>1.038E-2</v>
      </c>
      <c r="I72" s="9">
        <v>2.5899999999999999E-3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5.1500000000000001E-3</v>
      </c>
      <c r="U72" s="9">
        <v>3.6040000000000003E-2</v>
      </c>
      <c r="V72" s="9">
        <v>0</v>
      </c>
      <c r="W72" s="9">
        <v>4.15E-3</v>
      </c>
      <c r="X72" s="9">
        <v>2E-3</v>
      </c>
      <c r="Y72" s="9">
        <v>1.0359999999999999E-2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10">
        <f t="shared" si="1"/>
        <v>7.0669999999999997E-2</v>
      </c>
    </row>
    <row r="73" spans="1:34" x14ac:dyDescent="0.25">
      <c r="A73" s="6" t="s">
        <v>211</v>
      </c>
      <c r="B73" s="6" t="s">
        <v>210</v>
      </c>
      <c r="C73" s="6" t="s">
        <v>224</v>
      </c>
      <c r="D73" s="6" t="s">
        <v>225</v>
      </c>
      <c r="E73" s="6" t="s">
        <v>226</v>
      </c>
      <c r="F73" s="6" t="s">
        <v>227</v>
      </c>
      <c r="G73" s="6" t="s">
        <v>8</v>
      </c>
      <c r="H73" s="9">
        <v>1.038E-2</v>
      </c>
      <c r="I73" s="9">
        <v>2.5899999999999999E-3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5.3600000000000002E-3</v>
      </c>
      <c r="U73" s="9">
        <v>3.7499999999999999E-2</v>
      </c>
      <c r="V73" s="9">
        <v>8.9999999999999993E-3</v>
      </c>
      <c r="W73" s="9">
        <v>4.15E-3</v>
      </c>
      <c r="X73" s="9">
        <v>2E-3</v>
      </c>
      <c r="Y73" s="9">
        <v>1.0359999999999999E-2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10">
        <f t="shared" si="1"/>
        <v>8.1339999999999996E-2</v>
      </c>
    </row>
    <row r="74" spans="1:34" x14ac:dyDescent="0.25">
      <c r="A74" s="6" t="s">
        <v>211</v>
      </c>
      <c r="B74" s="6" t="s">
        <v>210</v>
      </c>
      <c r="C74" s="6" t="s">
        <v>228</v>
      </c>
      <c r="D74" s="6" t="s">
        <v>87</v>
      </c>
      <c r="E74" s="6" t="s">
        <v>229</v>
      </c>
      <c r="F74" s="6" t="s">
        <v>230</v>
      </c>
      <c r="G74" s="6" t="s">
        <v>219</v>
      </c>
      <c r="H74" s="9">
        <v>1.038E-2</v>
      </c>
      <c r="I74" s="9">
        <v>2.5899999999999999E-3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5.1599999999999997E-3</v>
      </c>
      <c r="U74" s="9">
        <v>3.8629999999999998E-2</v>
      </c>
      <c r="V74" s="9">
        <v>0</v>
      </c>
      <c r="W74" s="9">
        <v>4.15E-3</v>
      </c>
      <c r="X74" s="9">
        <v>2E-3</v>
      </c>
      <c r="Y74" s="9">
        <v>1.0359999999999999E-2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10">
        <f t="shared" si="1"/>
        <v>7.3269999999999988E-2</v>
      </c>
    </row>
    <row r="75" spans="1:34" x14ac:dyDescent="0.25">
      <c r="A75" s="6" t="s">
        <v>211</v>
      </c>
      <c r="B75" s="6" t="s">
        <v>210</v>
      </c>
      <c r="C75" s="6" t="s">
        <v>231</v>
      </c>
      <c r="D75" s="6" t="s">
        <v>212</v>
      </c>
      <c r="E75" s="6" t="s">
        <v>213</v>
      </c>
      <c r="F75" s="6" t="s">
        <v>9</v>
      </c>
      <c r="G75" s="6" t="s">
        <v>232</v>
      </c>
      <c r="H75" s="9">
        <v>1.038E-2</v>
      </c>
      <c r="I75" s="9">
        <v>2.5899999999999999E-3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5.1500000000000001E-3</v>
      </c>
      <c r="U75" s="9">
        <v>3.6040000000000003E-2</v>
      </c>
      <c r="V75" s="9">
        <v>0</v>
      </c>
      <c r="W75" s="9">
        <v>4.15E-3</v>
      </c>
      <c r="X75" s="9">
        <v>2E-3</v>
      </c>
      <c r="Y75" s="9">
        <v>1.0359999999999999E-2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10">
        <f t="shared" si="1"/>
        <v>7.0669999999999997E-2</v>
      </c>
    </row>
    <row r="76" spans="1:34" x14ac:dyDescent="0.25">
      <c r="A76" s="6" t="s">
        <v>211</v>
      </c>
      <c r="B76" s="6" t="s">
        <v>210</v>
      </c>
      <c r="C76" s="6" t="s">
        <v>233</v>
      </c>
      <c r="D76" s="6" t="s">
        <v>87</v>
      </c>
      <c r="E76" s="6" t="s">
        <v>229</v>
      </c>
      <c r="F76" s="6" t="s">
        <v>230</v>
      </c>
      <c r="G76" s="6" t="s">
        <v>221</v>
      </c>
      <c r="H76" s="9">
        <v>1.038E-2</v>
      </c>
      <c r="I76" s="9">
        <v>2.5899999999999999E-3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5.1599999999999997E-3</v>
      </c>
      <c r="U76" s="9">
        <v>3.8629999999999998E-2</v>
      </c>
      <c r="V76" s="9">
        <v>0</v>
      </c>
      <c r="W76" s="9">
        <v>4.15E-3</v>
      </c>
      <c r="X76" s="9">
        <v>2E-3</v>
      </c>
      <c r="Y76" s="9">
        <v>1.0359999999999999E-2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10">
        <f t="shared" si="1"/>
        <v>7.3269999999999988E-2</v>
      </c>
    </row>
    <row r="77" spans="1:34" x14ac:dyDescent="0.25">
      <c r="A77" s="6" t="s">
        <v>211</v>
      </c>
      <c r="B77" s="6" t="s">
        <v>210</v>
      </c>
      <c r="C77" s="6" t="s">
        <v>234</v>
      </c>
      <c r="D77" s="6" t="s">
        <v>212</v>
      </c>
      <c r="E77" s="6" t="s">
        <v>213</v>
      </c>
      <c r="F77" s="6" t="s">
        <v>9</v>
      </c>
      <c r="G77" s="6" t="s">
        <v>235</v>
      </c>
      <c r="H77" s="9">
        <v>1.038E-2</v>
      </c>
      <c r="I77" s="9">
        <v>2.5899999999999999E-3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5.1500000000000001E-3</v>
      </c>
      <c r="U77" s="9">
        <v>3.6040000000000003E-2</v>
      </c>
      <c r="V77" s="9">
        <v>0</v>
      </c>
      <c r="W77" s="9">
        <v>4.15E-3</v>
      </c>
      <c r="X77" s="9">
        <v>2E-3</v>
      </c>
      <c r="Y77" s="9">
        <v>1.0359999999999999E-2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10">
        <f t="shared" si="1"/>
        <v>7.0669999999999997E-2</v>
      </c>
    </row>
    <row r="78" spans="1:34" x14ac:dyDescent="0.25">
      <c r="A78" s="6" t="s">
        <v>211</v>
      </c>
      <c r="B78" s="6" t="s">
        <v>210</v>
      </c>
      <c r="C78" s="6" t="s">
        <v>236</v>
      </c>
      <c r="D78" s="6" t="s">
        <v>237</v>
      </c>
      <c r="E78" s="6" t="s">
        <v>238</v>
      </c>
      <c r="F78" s="6" t="s">
        <v>9</v>
      </c>
      <c r="G78" s="6" t="s">
        <v>221</v>
      </c>
      <c r="H78" s="9">
        <v>1.038E-2</v>
      </c>
      <c r="I78" s="9">
        <v>2.5899999999999999E-3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5.1999999999999998E-3</v>
      </c>
      <c r="U78" s="9">
        <v>3.6420000000000001E-2</v>
      </c>
      <c r="V78" s="9">
        <v>6.43E-3</v>
      </c>
      <c r="W78" s="9">
        <v>4.15E-3</v>
      </c>
      <c r="X78" s="9">
        <v>2E-3</v>
      </c>
      <c r="Y78" s="9">
        <v>1.0359999999999999E-2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10">
        <f t="shared" si="1"/>
        <v>7.7529999999999988E-2</v>
      </c>
    </row>
    <row r="79" spans="1:34" x14ac:dyDescent="0.25">
      <c r="A79" s="6" t="s">
        <v>211</v>
      </c>
      <c r="B79" s="6" t="s">
        <v>210</v>
      </c>
      <c r="C79" s="6" t="s">
        <v>239</v>
      </c>
      <c r="D79" s="6" t="s">
        <v>217</v>
      </c>
      <c r="E79" s="6" t="s">
        <v>218</v>
      </c>
      <c r="F79" s="6" t="s">
        <v>9</v>
      </c>
      <c r="G79" s="6" t="s">
        <v>215</v>
      </c>
      <c r="H79" s="9">
        <v>1.038E-2</v>
      </c>
      <c r="I79" s="9">
        <v>2.5899999999999999E-3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5.1599999999999997E-3</v>
      </c>
      <c r="U79" s="9">
        <v>3.6110000000000003E-2</v>
      </c>
      <c r="V79" s="9">
        <v>8.8800000000000007E-3</v>
      </c>
      <c r="W79" s="9">
        <v>4.15E-3</v>
      </c>
      <c r="X79" s="9">
        <v>2E-3</v>
      </c>
      <c r="Y79" s="9">
        <v>1.0359999999999999E-2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10">
        <f t="shared" si="1"/>
        <v>7.9630000000000006E-2</v>
      </c>
    </row>
    <row r="80" spans="1:34" x14ac:dyDescent="0.25">
      <c r="A80" s="6" t="s">
        <v>211</v>
      </c>
      <c r="B80" s="6" t="s">
        <v>210</v>
      </c>
      <c r="C80" s="6" t="s">
        <v>240</v>
      </c>
      <c r="D80" s="6" t="s">
        <v>212</v>
      </c>
      <c r="E80" s="6" t="s">
        <v>213</v>
      </c>
      <c r="F80" s="6" t="s">
        <v>9</v>
      </c>
      <c r="G80" s="6" t="s">
        <v>8</v>
      </c>
      <c r="H80" s="9">
        <v>1.038E-2</v>
      </c>
      <c r="I80" s="9">
        <v>2.5899999999999999E-3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5.1500000000000001E-3</v>
      </c>
      <c r="U80" s="9">
        <v>3.6040000000000003E-2</v>
      </c>
      <c r="V80" s="9">
        <v>0</v>
      </c>
      <c r="W80" s="9">
        <v>4.15E-3</v>
      </c>
      <c r="X80" s="9">
        <v>2E-3</v>
      </c>
      <c r="Y80" s="9">
        <v>1.0359999999999999E-2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10">
        <f t="shared" si="1"/>
        <v>7.0669999999999997E-2</v>
      </c>
    </row>
    <row r="81" spans="1:34" x14ac:dyDescent="0.25">
      <c r="A81" s="6" t="s">
        <v>211</v>
      </c>
      <c r="B81" s="6" t="s">
        <v>210</v>
      </c>
      <c r="C81" s="6" t="s">
        <v>241</v>
      </c>
      <c r="D81" s="6" t="s">
        <v>242</v>
      </c>
      <c r="E81" s="6" t="s">
        <v>243</v>
      </c>
      <c r="F81" s="6" t="s">
        <v>9</v>
      </c>
      <c r="G81" s="6" t="s">
        <v>244</v>
      </c>
      <c r="H81" s="9">
        <v>1.038E-2</v>
      </c>
      <c r="I81" s="9">
        <v>2.5899999999999999E-3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5.2700000000000004E-3</v>
      </c>
      <c r="U81" s="9">
        <v>3.6900000000000002E-2</v>
      </c>
      <c r="V81" s="9">
        <v>7.0000000000000001E-3</v>
      </c>
      <c r="W81" s="9">
        <v>4.15E-3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10">
        <f t="shared" si="1"/>
        <v>6.6290000000000002E-2</v>
      </c>
    </row>
    <row r="82" spans="1:34" x14ac:dyDescent="0.25">
      <c r="A82" s="6" t="s">
        <v>211</v>
      </c>
      <c r="B82" s="6" t="s">
        <v>210</v>
      </c>
      <c r="C82" s="6" t="s">
        <v>245</v>
      </c>
      <c r="D82" s="6" t="s">
        <v>246</v>
      </c>
      <c r="E82" s="6" t="s">
        <v>247</v>
      </c>
      <c r="F82" s="6" t="s">
        <v>230</v>
      </c>
      <c r="G82" s="6" t="s">
        <v>8</v>
      </c>
      <c r="H82" s="9">
        <v>1.038E-2</v>
      </c>
      <c r="I82" s="9">
        <v>2.5899999999999999E-3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5.1500000000000001E-3</v>
      </c>
      <c r="U82" s="9">
        <v>3.6069999999999998E-2</v>
      </c>
      <c r="V82" s="9">
        <v>1.18E-2</v>
      </c>
      <c r="W82" s="9">
        <v>4.15E-3</v>
      </c>
      <c r="X82" s="9">
        <v>2E-3</v>
      </c>
      <c r="Y82" s="9">
        <v>1.0359999999999999E-2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10">
        <f t="shared" si="1"/>
        <v>8.2500000000000004E-2</v>
      </c>
    </row>
    <row r="83" spans="1:34" x14ac:dyDescent="0.25">
      <c r="A83" s="6" t="s">
        <v>211</v>
      </c>
      <c r="B83" s="6" t="s">
        <v>210</v>
      </c>
      <c r="C83" s="6" t="s">
        <v>248</v>
      </c>
      <c r="D83" s="6" t="s">
        <v>242</v>
      </c>
      <c r="E83" s="6" t="s">
        <v>243</v>
      </c>
      <c r="F83" s="6" t="s">
        <v>9</v>
      </c>
      <c r="G83" s="6" t="s">
        <v>8</v>
      </c>
      <c r="H83" s="9">
        <v>1.038E-2</v>
      </c>
      <c r="I83" s="9">
        <v>2.5899999999999999E-3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5.2700000000000004E-3</v>
      </c>
      <c r="U83" s="9">
        <v>3.6900000000000002E-2</v>
      </c>
      <c r="V83" s="9">
        <v>7.0000000000000001E-3</v>
      </c>
      <c r="W83" s="9">
        <v>4.15E-3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10">
        <f t="shared" si="1"/>
        <v>6.6290000000000002E-2</v>
      </c>
    </row>
    <row r="84" spans="1:34" x14ac:dyDescent="0.25">
      <c r="A84" s="6" t="s">
        <v>211</v>
      </c>
      <c r="B84" s="6" t="s">
        <v>210</v>
      </c>
      <c r="C84" s="6" t="s">
        <v>249</v>
      </c>
      <c r="D84" s="6" t="s">
        <v>250</v>
      </c>
      <c r="E84" s="6" t="s">
        <v>251</v>
      </c>
      <c r="F84" s="6" t="s">
        <v>227</v>
      </c>
      <c r="G84" s="6" t="s">
        <v>8</v>
      </c>
      <c r="H84" s="9">
        <v>1.038E-2</v>
      </c>
      <c r="I84" s="9">
        <v>2.5899999999999999E-3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5.1399999999999996E-3</v>
      </c>
      <c r="U84" s="9">
        <v>3.5990000000000001E-2</v>
      </c>
      <c r="V84" s="9">
        <v>0</v>
      </c>
      <c r="W84" s="9">
        <v>4.15E-3</v>
      </c>
      <c r="X84" s="9">
        <v>2E-3</v>
      </c>
      <c r="Y84" s="9">
        <v>1.0359999999999999E-2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10">
        <f t="shared" si="1"/>
        <v>7.0610000000000006E-2</v>
      </c>
    </row>
    <row r="85" spans="1:34" x14ac:dyDescent="0.25">
      <c r="A85" s="6" t="s">
        <v>211</v>
      </c>
      <c r="B85" s="6" t="s">
        <v>210</v>
      </c>
      <c r="C85" s="6" t="s">
        <v>253</v>
      </c>
      <c r="D85" s="6" t="s">
        <v>212</v>
      </c>
      <c r="E85" s="6" t="s">
        <v>213</v>
      </c>
      <c r="F85" s="6" t="s">
        <v>9</v>
      </c>
      <c r="G85" s="6" t="s">
        <v>254</v>
      </c>
      <c r="H85" s="9">
        <v>1.038E-2</v>
      </c>
      <c r="I85" s="9">
        <v>2.5899999999999999E-3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5.1500000000000001E-3</v>
      </c>
      <c r="U85" s="9">
        <v>3.6040000000000003E-2</v>
      </c>
      <c r="V85" s="9">
        <v>0</v>
      </c>
      <c r="W85" s="9">
        <v>4.15E-3</v>
      </c>
      <c r="X85" s="9">
        <v>2E-3</v>
      </c>
      <c r="Y85" s="9">
        <v>1.0359999999999999E-2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10">
        <f t="shared" si="1"/>
        <v>7.0669999999999997E-2</v>
      </c>
    </row>
    <row r="86" spans="1:34" x14ac:dyDescent="0.25">
      <c r="A86" s="6" t="s">
        <v>211</v>
      </c>
      <c r="B86" s="6" t="s">
        <v>210</v>
      </c>
      <c r="C86" s="6" t="s">
        <v>255</v>
      </c>
      <c r="D86" s="6" t="s">
        <v>217</v>
      </c>
      <c r="E86" s="6" t="s">
        <v>218</v>
      </c>
      <c r="F86" s="6" t="s">
        <v>9</v>
      </c>
      <c r="G86" s="6" t="s">
        <v>8</v>
      </c>
      <c r="H86" s="9">
        <v>1.038E-2</v>
      </c>
      <c r="I86" s="9">
        <v>2.5899999999999999E-3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5.1599999999999997E-3</v>
      </c>
      <c r="U86" s="9">
        <v>3.6110000000000003E-2</v>
      </c>
      <c r="V86" s="9">
        <v>8.8800000000000007E-3</v>
      </c>
      <c r="W86" s="9">
        <v>4.15E-3</v>
      </c>
      <c r="X86" s="9">
        <v>2E-3</v>
      </c>
      <c r="Y86" s="9">
        <v>1.0359999999999999E-2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10">
        <f t="shared" si="1"/>
        <v>7.9630000000000006E-2</v>
      </c>
    </row>
    <row r="87" spans="1:34" x14ac:dyDescent="0.25">
      <c r="A87" s="6" t="s">
        <v>211</v>
      </c>
      <c r="B87" s="6" t="s">
        <v>210</v>
      </c>
      <c r="C87" s="6" t="s">
        <v>256</v>
      </c>
      <c r="D87" s="6" t="s">
        <v>237</v>
      </c>
      <c r="E87" s="6" t="s">
        <v>238</v>
      </c>
      <c r="F87" s="6" t="s">
        <v>9</v>
      </c>
      <c r="G87" s="6" t="s">
        <v>257</v>
      </c>
      <c r="H87" s="9">
        <v>1.038E-2</v>
      </c>
      <c r="I87" s="9">
        <v>2.5899999999999999E-3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5.1999999999999998E-3</v>
      </c>
      <c r="U87" s="9">
        <v>3.6420000000000001E-2</v>
      </c>
      <c r="V87" s="9">
        <v>6.43E-3</v>
      </c>
      <c r="W87" s="9">
        <v>4.15E-3</v>
      </c>
      <c r="X87" s="9">
        <v>2E-3</v>
      </c>
      <c r="Y87" s="9">
        <v>1.0359999999999999E-2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10">
        <f t="shared" si="1"/>
        <v>7.7529999999999988E-2</v>
      </c>
    </row>
    <row r="88" spans="1:34" x14ac:dyDescent="0.25">
      <c r="A88" s="6" t="s">
        <v>211</v>
      </c>
      <c r="B88" s="6" t="s">
        <v>210</v>
      </c>
      <c r="C88" s="6" t="s">
        <v>258</v>
      </c>
      <c r="D88" s="6" t="s">
        <v>242</v>
      </c>
      <c r="E88" s="6" t="s">
        <v>243</v>
      </c>
      <c r="F88" s="6" t="s">
        <v>9</v>
      </c>
      <c r="G88" s="6" t="s">
        <v>259</v>
      </c>
      <c r="H88" s="9">
        <v>1.038E-2</v>
      </c>
      <c r="I88" s="9">
        <v>2.5899999999999999E-3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5.2700000000000004E-3</v>
      </c>
      <c r="U88" s="9">
        <v>3.6900000000000002E-2</v>
      </c>
      <c r="V88" s="9">
        <v>7.0000000000000001E-3</v>
      </c>
      <c r="W88" s="9">
        <v>4.15E-3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10">
        <f t="shared" si="1"/>
        <v>6.6290000000000002E-2</v>
      </c>
    </row>
    <row r="89" spans="1:34" x14ac:dyDescent="0.25">
      <c r="A89" s="6" t="s">
        <v>211</v>
      </c>
      <c r="B89" s="6" t="s">
        <v>210</v>
      </c>
      <c r="C89" s="6" t="s">
        <v>260</v>
      </c>
      <c r="D89" s="6" t="s">
        <v>123</v>
      </c>
      <c r="E89" s="6" t="s">
        <v>261</v>
      </c>
      <c r="F89" s="6" t="s">
        <v>262</v>
      </c>
      <c r="G89" s="6" t="s">
        <v>8</v>
      </c>
      <c r="H89" s="9">
        <v>1.038E-2</v>
      </c>
      <c r="I89" s="9">
        <v>2.5899999999999999E-3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5.0400000000000002E-3</v>
      </c>
      <c r="U89" s="9">
        <v>3.5290000000000002E-2</v>
      </c>
      <c r="V89" s="9">
        <v>1.048E-2</v>
      </c>
      <c r="W89" s="9">
        <v>4.15E-3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10">
        <f t="shared" si="1"/>
        <v>6.7930000000000004E-2</v>
      </c>
    </row>
    <row r="90" spans="1:34" x14ac:dyDescent="0.25">
      <c r="A90" s="6" t="s">
        <v>211</v>
      </c>
      <c r="B90" s="6" t="s">
        <v>210</v>
      </c>
      <c r="C90" s="6" t="s">
        <v>263</v>
      </c>
      <c r="D90" s="6" t="s">
        <v>237</v>
      </c>
      <c r="E90" s="6" t="s">
        <v>238</v>
      </c>
      <c r="F90" s="6" t="s">
        <v>9</v>
      </c>
      <c r="G90" s="6" t="s">
        <v>8</v>
      </c>
      <c r="H90" s="9">
        <v>1.038E-2</v>
      </c>
      <c r="I90" s="9">
        <v>2.5899999999999999E-3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5.1999999999999998E-3</v>
      </c>
      <c r="U90" s="9">
        <v>3.6420000000000001E-2</v>
      </c>
      <c r="V90" s="9">
        <v>6.43E-3</v>
      </c>
      <c r="W90" s="9">
        <v>4.15E-3</v>
      </c>
      <c r="X90" s="9">
        <v>2E-3</v>
      </c>
      <c r="Y90" s="9">
        <v>1.0359999999999999E-2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10">
        <f t="shared" si="1"/>
        <v>7.7529999999999988E-2</v>
      </c>
    </row>
    <row r="91" spans="1:34" x14ac:dyDescent="0.25">
      <c r="A91" s="6" t="s">
        <v>266</v>
      </c>
      <c r="B91" s="6" t="s">
        <v>265</v>
      </c>
      <c r="C91" s="6" t="s">
        <v>264</v>
      </c>
      <c r="D91" s="6" t="s">
        <v>267</v>
      </c>
      <c r="E91" s="6" t="s">
        <v>268</v>
      </c>
      <c r="F91" s="6" t="s">
        <v>9</v>
      </c>
      <c r="G91" s="6" t="s">
        <v>8</v>
      </c>
      <c r="H91" s="9">
        <v>1.0619999999999999E-2</v>
      </c>
      <c r="I91" s="9">
        <v>2.1199999999999999E-3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3.2799999999999999E-3</v>
      </c>
      <c r="P91" s="9">
        <v>0</v>
      </c>
      <c r="Q91" s="9">
        <v>0</v>
      </c>
      <c r="R91" s="9">
        <v>0</v>
      </c>
      <c r="S91" s="9">
        <v>0</v>
      </c>
      <c r="T91" s="9">
        <v>5.47E-3</v>
      </c>
      <c r="U91" s="9">
        <v>3.8309999999999997E-2</v>
      </c>
      <c r="V91" s="9">
        <v>6.1000000000000004E-3</v>
      </c>
      <c r="W91" s="9">
        <v>4.2500000000000003E-3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10">
        <f t="shared" si="1"/>
        <v>7.014999999999999E-2</v>
      </c>
    </row>
    <row r="92" spans="1:34" x14ac:dyDescent="0.25">
      <c r="A92" s="6" t="s">
        <v>266</v>
      </c>
      <c r="B92" s="6" t="s">
        <v>265</v>
      </c>
      <c r="C92" s="6" t="s">
        <v>269</v>
      </c>
      <c r="D92" s="6" t="s">
        <v>270</v>
      </c>
      <c r="E92" s="6" t="s">
        <v>271</v>
      </c>
      <c r="F92" s="6" t="s">
        <v>158</v>
      </c>
      <c r="G92" s="6" t="s">
        <v>8</v>
      </c>
      <c r="H92" s="9">
        <v>1.0619999999999999E-2</v>
      </c>
      <c r="I92" s="9">
        <v>2.1199999999999999E-3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3.0799999999999998E-3</v>
      </c>
      <c r="P92" s="9">
        <v>0</v>
      </c>
      <c r="Q92" s="9">
        <v>0</v>
      </c>
      <c r="R92" s="9">
        <v>0</v>
      </c>
      <c r="S92" s="9">
        <v>0</v>
      </c>
      <c r="T92" s="9">
        <v>5.0200000000000002E-3</v>
      </c>
      <c r="U92" s="9">
        <v>3.517E-2</v>
      </c>
      <c r="V92" s="9">
        <v>2.1989999999999999E-2</v>
      </c>
      <c r="W92" s="9">
        <v>4.2500000000000003E-3</v>
      </c>
      <c r="X92" s="9">
        <v>1.07E-3</v>
      </c>
      <c r="Y92" s="9">
        <v>1.074E-2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10">
        <f t="shared" si="1"/>
        <v>9.4060000000000005E-2</v>
      </c>
    </row>
    <row r="93" spans="1:34" x14ac:dyDescent="0.25">
      <c r="A93" s="6" t="s">
        <v>266</v>
      </c>
      <c r="B93" s="6" t="s">
        <v>265</v>
      </c>
      <c r="C93" s="6" t="s">
        <v>272</v>
      </c>
      <c r="D93" s="6" t="s">
        <v>273</v>
      </c>
      <c r="E93" s="6" t="s">
        <v>274</v>
      </c>
      <c r="F93" s="6" t="s">
        <v>9</v>
      </c>
      <c r="G93" s="6" t="s">
        <v>275</v>
      </c>
      <c r="H93" s="9">
        <v>1.0619999999999999E-2</v>
      </c>
      <c r="I93" s="9">
        <v>2.1199999999999999E-3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3.1700000000000001E-3</v>
      </c>
      <c r="P93" s="9">
        <v>0</v>
      </c>
      <c r="Q93" s="9">
        <v>0</v>
      </c>
      <c r="R93" s="9">
        <v>0</v>
      </c>
      <c r="S93" s="9">
        <v>0</v>
      </c>
      <c r="T93" s="9">
        <v>5.2900000000000004E-3</v>
      </c>
      <c r="U93" s="9">
        <v>3.703E-2</v>
      </c>
      <c r="V93" s="9">
        <v>1.1679999999999999E-2</v>
      </c>
      <c r="W93" s="9">
        <v>4.2500000000000003E-3</v>
      </c>
      <c r="X93" s="9">
        <v>3.1700000000000001E-3</v>
      </c>
      <c r="Y93" s="9">
        <v>1.0580000000000001E-2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10">
        <f t="shared" si="1"/>
        <v>8.7910000000000016E-2</v>
      </c>
    </row>
    <row r="94" spans="1:34" x14ac:dyDescent="0.25">
      <c r="A94" s="6" t="s">
        <v>266</v>
      </c>
      <c r="B94" s="6" t="s">
        <v>265</v>
      </c>
      <c r="C94" s="6" t="s">
        <v>276</v>
      </c>
      <c r="D94" s="6" t="s">
        <v>273</v>
      </c>
      <c r="E94" s="6" t="s">
        <v>274</v>
      </c>
      <c r="F94" s="6" t="s">
        <v>9</v>
      </c>
      <c r="G94" s="6" t="s">
        <v>8</v>
      </c>
      <c r="H94" s="9">
        <v>1.0619999999999999E-2</v>
      </c>
      <c r="I94" s="9">
        <v>2.1199999999999999E-3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3.1700000000000001E-3</v>
      </c>
      <c r="P94" s="9">
        <v>0</v>
      </c>
      <c r="Q94" s="9">
        <v>0</v>
      </c>
      <c r="R94" s="9">
        <v>0</v>
      </c>
      <c r="S94" s="9">
        <v>0</v>
      </c>
      <c r="T94" s="9">
        <v>5.2900000000000004E-3</v>
      </c>
      <c r="U94" s="9">
        <v>3.703E-2</v>
      </c>
      <c r="V94" s="9">
        <v>1.1679999999999999E-2</v>
      </c>
      <c r="W94" s="9">
        <v>4.2500000000000003E-3</v>
      </c>
      <c r="X94" s="9">
        <v>3.1700000000000001E-3</v>
      </c>
      <c r="Y94" s="9">
        <v>1.0580000000000001E-2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10">
        <f t="shared" si="1"/>
        <v>8.7910000000000016E-2</v>
      </c>
    </row>
    <row r="95" spans="1:34" x14ac:dyDescent="0.25">
      <c r="A95" s="6" t="s">
        <v>266</v>
      </c>
      <c r="B95" s="6" t="s">
        <v>265</v>
      </c>
      <c r="C95" s="6" t="s">
        <v>277</v>
      </c>
      <c r="D95" s="6" t="s">
        <v>273</v>
      </c>
      <c r="E95" s="6" t="s">
        <v>274</v>
      </c>
      <c r="F95" s="6" t="s">
        <v>9</v>
      </c>
      <c r="G95" s="6" t="s">
        <v>278</v>
      </c>
      <c r="H95" s="9">
        <v>1.0619999999999999E-2</v>
      </c>
      <c r="I95" s="9">
        <v>2.1199999999999999E-3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3.1700000000000001E-3</v>
      </c>
      <c r="P95" s="9">
        <v>0</v>
      </c>
      <c r="Q95" s="9">
        <v>0</v>
      </c>
      <c r="R95" s="9">
        <v>0</v>
      </c>
      <c r="S95" s="9">
        <v>0</v>
      </c>
      <c r="T95" s="9">
        <v>5.2900000000000004E-3</v>
      </c>
      <c r="U95" s="9">
        <v>3.703E-2</v>
      </c>
      <c r="V95" s="9">
        <v>1.1679999999999999E-2</v>
      </c>
      <c r="W95" s="9">
        <v>4.2500000000000003E-3</v>
      </c>
      <c r="X95" s="9">
        <v>3.1700000000000001E-3</v>
      </c>
      <c r="Y95" s="9">
        <v>1.0580000000000001E-2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10">
        <f t="shared" si="1"/>
        <v>8.7910000000000016E-2</v>
      </c>
    </row>
    <row r="96" spans="1:34" x14ac:dyDescent="0.25">
      <c r="A96" s="6" t="s">
        <v>266</v>
      </c>
      <c r="B96" s="6" t="s">
        <v>265</v>
      </c>
      <c r="C96" s="6" t="s">
        <v>279</v>
      </c>
      <c r="D96" s="6" t="s">
        <v>280</v>
      </c>
      <c r="E96" s="6" t="s">
        <v>281</v>
      </c>
      <c r="F96" s="6" t="s">
        <v>9</v>
      </c>
      <c r="G96" s="6" t="s">
        <v>8</v>
      </c>
      <c r="H96" s="9">
        <v>1.0619999999999999E-2</v>
      </c>
      <c r="I96" s="9">
        <v>2.1199999999999999E-3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3.0000000000000001E-3</v>
      </c>
      <c r="P96" s="9">
        <v>0</v>
      </c>
      <c r="Q96" s="9">
        <v>0</v>
      </c>
      <c r="R96" s="9">
        <v>0</v>
      </c>
      <c r="S96" s="9">
        <v>0</v>
      </c>
      <c r="T96" s="9">
        <v>5.2599999999999999E-3</v>
      </c>
      <c r="U96" s="9">
        <v>3.6819999999999999E-2</v>
      </c>
      <c r="V96" s="9">
        <v>1.814E-2</v>
      </c>
      <c r="W96" s="9">
        <v>4.2500000000000003E-3</v>
      </c>
      <c r="X96" s="9">
        <v>2E-3</v>
      </c>
      <c r="Y96" s="9">
        <v>1.0529999999999999E-2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10">
        <f t="shared" si="1"/>
        <v>9.2740000000000003E-2</v>
      </c>
    </row>
    <row r="97" spans="1:34" x14ac:dyDescent="0.25">
      <c r="A97" s="6" t="s">
        <v>266</v>
      </c>
      <c r="B97" s="6" t="s">
        <v>265</v>
      </c>
      <c r="C97" s="6" t="s">
        <v>283</v>
      </c>
      <c r="D97" s="6" t="s">
        <v>284</v>
      </c>
      <c r="E97" s="6" t="s">
        <v>285</v>
      </c>
      <c r="F97" s="6" t="s">
        <v>286</v>
      </c>
      <c r="G97" s="6" t="s">
        <v>8</v>
      </c>
      <c r="H97" s="9">
        <v>1.0619999999999999E-2</v>
      </c>
      <c r="I97" s="9">
        <v>2.1199999999999999E-3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3.0000000000000001E-3</v>
      </c>
      <c r="P97" s="9">
        <v>0</v>
      </c>
      <c r="Q97" s="9">
        <v>0</v>
      </c>
      <c r="R97" s="9">
        <v>0</v>
      </c>
      <c r="S97" s="9">
        <v>0</v>
      </c>
      <c r="T97" s="9">
        <v>5.2900000000000004E-3</v>
      </c>
      <c r="U97" s="9">
        <v>3.703E-2</v>
      </c>
      <c r="V97" s="9">
        <v>1.6500000000000001E-2</v>
      </c>
      <c r="W97" s="9">
        <v>4.2500000000000003E-3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10">
        <f t="shared" si="1"/>
        <v>7.8810000000000005E-2</v>
      </c>
    </row>
    <row r="98" spans="1:34" x14ac:dyDescent="0.25">
      <c r="A98" s="6" t="s">
        <v>266</v>
      </c>
      <c r="B98" s="6" t="s">
        <v>265</v>
      </c>
      <c r="C98" s="6" t="s">
        <v>287</v>
      </c>
      <c r="D98" s="6" t="s">
        <v>123</v>
      </c>
      <c r="E98" s="6" t="s">
        <v>288</v>
      </c>
      <c r="F98" s="6" t="s">
        <v>158</v>
      </c>
      <c r="G98" s="6" t="s">
        <v>8</v>
      </c>
      <c r="H98" s="9">
        <v>1.0619999999999999E-2</v>
      </c>
      <c r="I98" s="9">
        <v>2.1199999999999999E-3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5.3800000000000002E-3</v>
      </c>
      <c r="U98" s="9">
        <v>3.7679999999999998E-2</v>
      </c>
      <c r="V98" s="9">
        <v>3.984E-2</v>
      </c>
      <c r="W98" s="9">
        <v>4.2500000000000003E-3</v>
      </c>
      <c r="X98" s="9">
        <v>1.07E-3</v>
      </c>
      <c r="Y98" s="9">
        <v>1.074E-2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10">
        <f t="shared" si="1"/>
        <v>0.11170000000000001</v>
      </c>
    </row>
    <row r="99" spans="1:34" x14ac:dyDescent="0.25">
      <c r="A99" s="6" t="s">
        <v>266</v>
      </c>
      <c r="B99" s="6" t="s">
        <v>265</v>
      </c>
      <c r="C99" s="6" t="s">
        <v>289</v>
      </c>
      <c r="D99" s="6" t="s">
        <v>280</v>
      </c>
      <c r="E99" s="6" t="s">
        <v>281</v>
      </c>
      <c r="F99" s="6" t="s">
        <v>9</v>
      </c>
      <c r="G99" s="6" t="s">
        <v>290</v>
      </c>
      <c r="H99" s="9">
        <v>1.0619999999999999E-2</v>
      </c>
      <c r="I99" s="9">
        <v>2.1199999999999999E-3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3.0000000000000001E-3</v>
      </c>
      <c r="P99" s="9">
        <v>0</v>
      </c>
      <c r="Q99" s="9">
        <v>0</v>
      </c>
      <c r="R99" s="9">
        <v>0</v>
      </c>
      <c r="S99" s="9">
        <v>0</v>
      </c>
      <c r="T99" s="9">
        <v>5.2599999999999999E-3</v>
      </c>
      <c r="U99" s="9">
        <v>3.6819999999999999E-2</v>
      </c>
      <c r="V99" s="9">
        <v>1.814E-2</v>
      </c>
      <c r="W99" s="9">
        <v>4.2500000000000003E-3</v>
      </c>
      <c r="X99" s="9">
        <v>2E-3</v>
      </c>
      <c r="Y99" s="9">
        <v>1.0529999999999999E-2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10">
        <f t="shared" si="1"/>
        <v>9.2740000000000003E-2</v>
      </c>
    </row>
    <row r="100" spans="1:34" x14ac:dyDescent="0.25">
      <c r="A100" s="6" t="s">
        <v>266</v>
      </c>
      <c r="B100" s="6" t="s">
        <v>265</v>
      </c>
      <c r="C100" s="6" t="s">
        <v>291</v>
      </c>
      <c r="D100" s="6" t="s">
        <v>280</v>
      </c>
      <c r="E100" s="6" t="s">
        <v>281</v>
      </c>
      <c r="F100" s="6" t="s">
        <v>9</v>
      </c>
      <c r="G100" s="6" t="s">
        <v>292</v>
      </c>
      <c r="H100" s="9">
        <v>1.0619999999999999E-2</v>
      </c>
      <c r="I100" s="9">
        <v>2.1199999999999999E-3</v>
      </c>
      <c r="J100" s="9">
        <v>0</v>
      </c>
      <c r="K100" s="9">
        <v>0</v>
      </c>
      <c r="L100" s="9">
        <v>0</v>
      </c>
      <c r="M100" s="9">
        <v>0</v>
      </c>
      <c r="N100" s="9">
        <v>8.0999999999999996E-3</v>
      </c>
      <c r="O100" s="9">
        <v>3.0000000000000001E-3</v>
      </c>
      <c r="P100" s="9">
        <v>0</v>
      </c>
      <c r="Q100" s="9">
        <v>0</v>
      </c>
      <c r="R100" s="9">
        <v>0</v>
      </c>
      <c r="S100" s="9">
        <v>0</v>
      </c>
      <c r="T100" s="9">
        <v>5.2599999999999999E-3</v>
      </c>
      <c r="U100" s="9">
        <v>3.6819999999999999E-2</v>
      </c>
      <c r="V100" s="9">
        <v>1.814E-2</v>
      </c>
      <c r="W100" s="9">
        <v>4.2500000000000003E-3</v>
      </c>
      <c r="X100" s="9">
        <v>2E-3</v>
      </c>
      <c r="Y100" s="9">
        <v>1.0529999999999999E-2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10">
        <f t="shared" si="1"/>
        <v>0.10084</v>
      </c>
    </row>
    <row r="101" spans="1:34" x14ac:dyDescent="0.25">
      <c r="A101" s="6" t="s">
        <v>266</v>
      </c>
      <c r="B101" s="6" t="s">
        <v>265</v>
      </c>
      <c r="C101" s="6" t="s">
        <v>293</v>
      </c>
      <c r="D101" s="6" t="s">
        <v>267</v>
      </c>
      <c r="E101" s="6" t="s">
        <v>268</v>
      </c>
      <c r="F101" s="6" t="s">
        <v>9</v>
      </c>
      <c r="G101" s="6" t="s">
        <v>294</v>
      </c>
      <c r="H101" s="9">
        <v>1.0619999999999999E-2</v>
      </c>
      <c r="I101" s="9">
        <v>2.1199999999999999E-3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3.2799999999999999E-3</v>
      </c>
      <c r="P101" s="9">
        <v>0</v>
      </c>
      <c r="Q101" s="9">
        <v>0</v>
      </c>
      <c r="R101" s="9">
        <v>0</v>
      </c>
      <c r="S101" s="9">
        <v>0</v>
      </c>
      <c r="T101" s="9">
        <v>5.47E-3</v>
      </c>
      <c r="U101" s="9">
        <v>3.8309999999999997E-2</v>
      </c>
      <c r="V101" s="9">
        <v>6.1000000000000004E-3</v>
      </c>
      <c r="W101" s="9">
        <v>4.2500000000000003E-3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10">
        <f t="shared" si="1"/>
        <v>7.014999999999999E-2</v>
      </c>
    </row>
    <row r="102" spans="1:34" x14ac:dyDescent="0.25">
      <c r="A102" s="6" t="s">
        <v>266</v>
      </c>
      <c r="B102" s="6" t="s">
        <v>265</v>
      </c>
      <c r="C102" s="6" t="s">
        <v>295</v>
      </c>
      <c r="D102" s="6" t="s">
        <v>296</v>
      </c>
      <c r="E102" s="6" t="s">
        <v>297</v>
      </c>
      <c r="F102" s="6" t="s">
        <v>96</v>
      </c>
      <c r="G102" s="6" t="s">
        <v>8</v>
      </c>
      <c r="H102" s="9">
        <v>1.0619999999999999E-2</v>
      </c>
      <c r="I102" s="9">
        <v>2.1199999999999999E-3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5.0000000000000001E-3</v>
      </c>
      <c r="U102" s="9">
        <v>3.5000000000000003E-2</v>
      </c>
      <c r="V102" s="9">
        <v>1.106E-2</v>
      </c>
      <c r="W102" s="9">
        <v>4.2500000000000003E-3</v>
      </c>
      <c r="X102" s="9">
        <v>5.0000000000000001E-3</v>
      </c>
      <c r="Y102" s="9">
        <v>0.01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10">
        <f t="shared" si="1"/>
        <v>8.3049999999999999E-2</v>
      </c>
    </row>
    <row r="103" spans="1:34" x14ac:dyDescent="0.25">
      <c r="A103" s="6" t="s">
        <v>266</v>
      </c>
      <c r="B103" s="6" t="s">
        <v>265</v>
      </c>
      <c r="C103" s="6" t="s">
        <v>299</v>
      </c>
      <c r="D103" s="6" t="s">
        <v>267</v>
      </c>
      <c r="E103" s="6" t="s">
        <v>268</v>
      </c>
      <c r="F103" s="6" t="s">
        <v>9</v>
      </c>
      <c r="G103" s="6" t="s">
        <v>300</v>
      </c>
      <c r="H103" s="9">
        <v>1.0619999999999999E-2</v>
      </c>
      <c r="I103" s="9">
        <v>2.1199999999999999E-3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3.2799999999999999E-3</v>
      </c>
      <c r="P103" s="9">
        <v>0</v>
      </c>
      <c r="Q103" s="9">
        <v>0</v>
      </c>
      <c r="R103" s="9">
        <v>0</v>
      </c>
      <c r="S103" s="9">
        <v>0</v>
      </c>
      <c r="T103" s="9">
        <v>5.47E-3</v>
      </c>
      <c r="U103" s="9">
        <v>3.8309999999999997E-2</v>
      </c>
      <c r="V103" s="9">
        <v>6.1000000000000004E-3</v>
      </c>
      <c r="W103" s="9">
        <v>4.2500000000000003E-3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10">
        <f t="shared" si="1"/>
        <v>7.014999999999999E-2</v>
      </c>
    </row>
    <row r="104" spans="1:34" x14ac:dyDescent="0.25">
      <c r="A104" s="6" t="s">
        <v>266</v>
      </c>
      <c r="B104" s="6" t="s">
        <v>265</v>
      </c>
      <c r="C104" s="6" t="s">
        <v>301</v>
      </c>
      <c r="D104" s="6" t="s">
        <v>302</v>
      </c>
      <c r="E104" s="6" t="s">
        <v>303</v>
      </c>
      <c r="F104" s="6" t="s">
        <v>9</v>
      </c>
      <c r="G104" s="6" t="s">
        <v>304</v>
      </c>
      <c r="H104" s="9">
        <v>1.0619999999999999E-2</v>
      </c>
      <c r="I104" s="9">
        <v>2.1199999999999999E-3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3.16E-3</v>
      </c>
      <c r="P104" s="9">
        <v>0</v>
      </c>
      <c r="Q104" s="9">
        <v>0</v>
      </c>
      <c r="R104" s="9">
        <v>0</v>
      </c>
      <c r="S104" s="9">
        <v>0</v>
      </c>
      <c r="T104" s="9">
        <v>5.2700000000000004E-3</v>
      </c>
      <c r="U104" s="9">
        <v>3.6889999999999999E-2</v>
      </c>
      <c r="V104" s="9">
        <v>2.068E-2</v>
      </c>
      <c r="W104" s="9">
        <v>4.2500000000000003E-3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10">
        <f t="shared" si="1"/>
        <v>8.2990000000000008E-2</v>
      </c>
    </row>
    <row r="105" spans="1:34" x14ac:dyDescent="0.25">
      <c r="A105" s="6" t="s">
        <v>266</v>
      </c>
      <c r="B105" s="6" t="s">
        <v>265</v>
      </c>
      <c r="C105" s="6" t="s">
        <v>305</v>
      </c>
      <c r="D105" s="6" t="s">
        <v>306</v>
      </c>
      <c r="E105" s="6" t="s">
        <v>307</v>
      </c>
      <c r="F105" s="6" t="s">
        <v>96</v>
      </c>
      <c r="G105" s="6" t="s">
        <v>8</v>
      </c>
      <c r="H105" s="9">
        <v>1.0619999999999999E-2</v>
      </c>
      <c r="I105" s="9">
        <v>2.1199999999999999E-3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5.2700000000000004E-3</v>
      </c>
      <c r="U105" s="9">
        <v>3.6880000000000003E-2</v>
      </c>
      <c r="V105" s="9">
        <v>1.128E-2</v>
      </c>
      <c r="W105" s="9">
        <v>4.2500000000000003E-3</v>
      </c>
      <c r="X105" s="9">
        <v>3.1700000000000001E-3</v>
      </c>
      <c r="Y105" s="9">
        <v>1.0580000000000001E-2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10">
        <f t="shared" si="1"/>
        <v>8.4170000000000023E-2</v>
      </c>
    </row>
    <row r="106" spans="1:34" x14ac:dyDescent="0.25">
      <c r="A106" s="6" t="s">
        <v>266</v>
      </c>
      <c r="B106" s="6" t="s">
        <v>265</v>
      </c>
      <c r="C106" s="6" t="s">
        <v>309</v>
      </c>
      <c r="D106" s="6" t="s">
        <v>24</v>
      </c>
      <c r="E106" s="6" t="s">
        <v>310</v>
      </c>
      <c r="F106" s="6" t="s">
        <v>311</v>
      </c>
      <c r="G106" s="6" t="s">
        <v>8</v>
      </c>
      <c r="H106" s="9">
        <v>1.0619999999999999E-2</v>
      </c>
      <c r="I106" s="9">
        <v>2.1199999999999999E-3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3.0000000000000001E-3</v>
      </c>
      <c r="P106" s="9">
        <v>0</v>
      </c>
      <c r="Q106" s="9">
        <v>0</v>
      </c>
      <c r="R106" s="9">
        <v>0</v>
      </c>
      <c r="S106" s="9">
        <v>0</v>
      </c>
      <c r="T106" s="9">
        <v>5.3400000000000001E-3</v>
      </c>
      <c r="U106" s="9">
        <v>3.737E-2</v>
      </c>
      <c r="V106" s="9">
        <v>5.5599999999999998E-3</v>
      </c>
      <c r="W106" s="9">
        <v>4.2500000000000003E-3</v>
      </c>
      <c r="X106" s="9">
        <v>2E-3</v>
      </c>
      <c r="Y106" s="9">
        <v>1.0529999999999999E-2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10">
        <f t="shared" si="1"/>
        <v>8.0790000000000001E-2</v>
      </c>
    </row>
    <row r="107" spans="1:34" x14ac:dyDescent="0.25">
      <c r="A107" s="6" t="s">
        <v>266</v>
      </c>
      <c r="B107" s="6" t="s">
        <v>265</v>
      </c>
      <c r="C107" s="6" t="s">
        <v>312</v>
      </c>
      <c r="D107" s="6" t="s">
        <v>302</v>
      </c>
      <c r="E107" s="6" t="s">
        <v>303</v>
      </c>
      <c r="F107" s="6" t="s">
        <v>9</v>
      </c>
      <c r="G107" s="6" t="s">
        <v>290</v>
      </c>
      <c r="H107" s="9">
        <v>1.0619999999999999E-2</v>
      </c>
      <c r="I107" s="9">
        <v>2.1199999999999999E-3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3.16E-3</v>
      </c>
      <c r="P107" s="9">
        <v>0</v>
      </c>
      <c r="Q107" s="9">
        <v>0</v>
      </c>
      <c r="R107" s="9">
        <v>0</v>
      </c>
      <c r="S107" s="9">
        <v>0</v>
      </c>
      <c r="T107" s="9">
        <v>5.2700000000000004E-3</v>
      </c>
      <c r="U107" s="9">
        <v>3.6889999999999999E-2</v>
      </c>
      <c r="V107" s="9">
        <v>2.068E-2</v>
      </c>
      <c r="W107" s="9">
        <v>4.2500000000000003E-3</v>
      </c>
      <c r="X107" s="9">
        <v>2E-3</v>
      </c>
      <c r="Y107" s="9">
        <v>1.0529999999999999E-2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10">
        <f t="shared" si="1"/>
        <v>9.5520000000000008E-2</v>
      </c>
    </row>
    <row r="108" spans="1:34" x14ac:dyDescent="0.25">
      <c r="A108" s="6" t="s">
        <v>266</v>
      </c>
      <c r="B108" s="6" t="s">
        <v>265</v>
      </c>
      <c r="C108" s="6" t="s">
        <v>313</v>
      </c>
      <c r="D108" s="6" t="s">
        <v>123</v>
      </c>
      <c r="E108" s="6" t="s">
        <v>288</v>
      </c>
      <c r="F108" s="6" t="s">
        <v>158</v>
      </c>
      <c r="G108" s="6" t="s">
        <v>314</v>
      </c>
      <c r="H108" s="9">
        <v>1.0619999999999999E-2</v>
      </c>
      <c r="I108" s="9">
        <v>2.1199999999999999E-3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5.3800000000000002E-3</v>
      </c>
      <c r="U108" s="9">
        <v>3.7679999999999998E-2</v>
      </c>
      <c r="V108" s="9">
        <v>3.984E-2</v>
      </c>
      <c r="W108" s="9">
        <v>4.2500000000000003E-3</v>
      </c>
      <c r="X108" s="9">
        <v>1.07E-3</v>
      </c>
      <c r="Y108" s="9">
        <v>1.074E-2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10">
        <f t="shared" si="1"/>
        <v>0.11170000000000001</v>
      </c>
    </row>
    <row r="109" spans="1:34" x14ac:dyDescent="0.25">
      <c r="A109" s="6" t="s">
        <v>266</v>
      </c>
      <c r="B109" s="6" t="s">
        <v>265</v>
      </c>
      <c r="C109" s="6" t="s">
        <v>315</v>
      </c>
      <c r="D109" s="6" t="s">
        <v>302</v>
      </c>
      <c r="E109" s="6" t="s">
        <v>303</v>
      </c>
      <c r="F109" s="6" t="s">
        <v>9</v>
      </c>
      <c r="G109" s="6" t="s">
        <v>8</v>
      </c>
      <c r="H109" s="9">
        <v>1.0619999999999999E-2</v>
      </c>
      <c r="I109" s="9">
        <v>2.1199999999999999E-3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3.16E-3</v>
      </c>
      <c r="P109" s="9">
        <v>0</v>
      </c>
      <c r="Q109" s="9">
        <v>0</v>
      </c>
      <c r="R109" s="9">
        <v>0</v>
      </c>
      <c r="S109" s="9">
        <v>0</v>
      </c>
      <c r="T109" s="9">
        <v>5.2700000000000004E-3</v>
      </c>
      <c r="U109" s="9">
        <v>3.6889999999999999E-2</v>
      </c>
      <c r="V109" s="9">
        <v>2.068E-2</v>
      </c>
      <c r="W109" s="9">
        <v>4.2500000000000003E-3</v>
      </c>
      <c r="X109" s="9">
        <v>2E-3</v>
      </c>
      <c r="Y109" s="9">
        <v>1.0529999999999999E-2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10">
        <f t="shared" si="1"/>
        <v>9.5520000000000008E-2</v>
      </c>
    </row>
    <row r="110" spans="1:34" x14ac:dyDescent="0.25">
      <c r="A110" s="6" t="s">
        <v>266</v>
      </c>
      <c r="B110" s="6" t="s">
        <v>265</v>
      </c>
      <c r="C110" s="6" t="s">
        <v>316</v>
      </c>
      <c r="D110" s="6" t="s">
        <v>302</v>
      </c>
      <c r="E110" s="6" t="s">
        <v>303</v>
      </c>
      <c r="F110" s="6" t="s">
        <v>9</v>
      </c>
      <c r="G110" s="6" t="s">
        <v>8</v>
      </c>
      <c r="H110" s="9">
        <v>1.0619999999999999E-2</v>
      </c>
      <c r="I110" s="9">
        <v>2.1199999999999999E-3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3.16E-3</v>
      </c>
      <c r="P110" s="9">
        <v>0</v>
      </c>
      <c r="Q110" s="9">
        <v>0</v>
      </c>
      <c r="R110" s="9">
        <v>0</v>
      </c>
      <c r="S110" s="9">
        <v>0</v>
      </c>
      <c r="T110" s="9">
        <v>5.2700000000000004E-3</v>
      </c>
      <c r="U110" s="9">
        <v>3.6889999999999999E-2</v>
      </c>
      <c r="V110" s="9">
        <v>2.068E-2</v>
      </c>
      <c r="W110" s="9">
        <v>4.2500000000000003E-3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10">
        <f t="shared" si="1"/>
        <v>8.2990000000000008E-2</v>
      </c>
    </row>
    <row r="111" spans="1:34" x14ac:dyDescent="0.25">
      <c r="A111" s="6" t="s">
        <v>121</v>
      </c>
      <c r="B111" s="6" t="s">
        <v>137</v>
      </c>
      <c r="C111" s="6" t="s">
        <v>317</v>
      </c>
      <c r="D111" s="6" t="s">
        <v>217</v>
      </c>
      <c r="E111" s="6" t="s">
        <v>136</v>
      </c>
      <c r="F111" s="6" t="s">
        <v>9</v>
      </c>
      <c r="G111" s="6" t="s">
        <v>318</v>
      </c>
      <c r="H111" s="9">
        <v>1.022E-2</v>
      </c>
      <c r="I111" s="9">
        <v>2.5600000000000002E-3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3.0699999999999998E-3</v>
      </c>
      <c r="P111" s="9">
        <v>0</v>
      </c>
      <c r="Q111" s="9">
        <v>0</v>
      </c>
      <c r="R111" s="9">
        <v>0</v>
      </c>
      <c r="S111" s="9">
        <v>0</v>
      </c>
      <c r="T111" s="9">
        <v>5.1900000000000002E-3</v>
      </c>
      <c r="U111" s="9">
        <v>3.6330000000000001E-2</v>
      </c>
      <c r="V111" s="9">
        <v>0</v>
      </c>
      <c r="W111" s="9">
        <v>4.0899999999999999E-3</v>
      </c>
      <c r="X111" s="9">
        <v>2.0400000000000001E-3</v>
      </c>
      <c r="Y111" s="9">
        <v>1.022E-2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10">
        <f t="shared" si="1"/>
        <v>7.3720000000000008E-2</v>
      </c>
    </row>
    <row r="112" spans="1:34" x14ac:dyDescent="0.25">
      <c r="A112" s="6" t="s">
        <v>121</v>
      </c>
      <c r="B112" s="6" t="s">
        <v>137</v>
      </c>
      <c r="C112" s="6" t="s">
        <v>319</v>
      </c>
      <c r="D112" s="6" t="s">
        <v>217</v>
      </c>
      <c r="E112" s="6" t="s">
        <v>136</v>
      </c>
      <c r="F112" s="6" t="s">
        <v>9</v>
      </c>
      <c r="G112" s="6" t="s">
        <v>8</v>
      </c>
      <c r="H112" s="9">
        <v>1.022E-2</v>
      </c>
      <c r="I112" s="9">
        <v>2.5600000000000002E-3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3.0699999999999998E-3</v>
      </c>
      <c r="P112" s="9">
        <v>0</v>
      </c>
      <c r="Q112" s="9">
        <v>0</v>
      </c>
      <c r="R112" s="9">
        <v>0</v>
      </c>
      <c r="S112" s="9">
        <v>0</v>
      </c>
      <c r="T112" s="9">
        <v>5.1900000000000002E-3</v>
      </c>
      <c r="U112" s="9">
        <v>3.6330000000000001E-2</v>
      </c>
      <c r="V112" s="9">
        <v>0</v>
      </c>
      <c r="W112" s="9">
        <v>4.0899999999999999E-3</v>
      </c>
      <c r="X112" s="9">
        <v>2.0400000000000001E-3</v>
      </c>
      <c r="Y112" s="9">
        <v>1.022E-2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10">
        <f t="shared" si="1"/>
        <v>7.3720000000000008E-2</v>
      </c>
    </row>
    <row r="113" spans="1:34" x14ac:dyDescent="0.25">
      <c r="A113" s="6" t="s">
        <v>121</v>
      </c>
      <c r="B113" s="6" t="s">
        <v>137</v>
      </c>
      <c r="C113" s="6" t="s">
        <v>320</v>
      </c>
      <c r="D113" s="6" t="s">
        <v>26</v>
      </c>
      <c r="E113" s="6" t="s">
        <v>321</v>
      </c>
      <c r="F113" s="6" t="s">
        <v>9</v>
      </c>
      <c r="G113" s="6" t="s">
        <v>322</v>
      </c>
      <c r="H113" s="9">
        <v>1.022E-2</v>
      </c>
      <c r="I113" s="9">
        <v>2.5600000000000002E-3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3.0699999999999998E-3</v>
      </c>
      <c r="P113" s="9">
        <v>0</v>
      </c>
      <c r="Q113" s="9">
        <v>0</v>
      </c>
      <c r="R113" s="9">
        <v>0</v>
      </c>
      <c r="S113" s="9">
        <v>0</v>
      </c>
      <c r="T113" s="9">
        <v>5.1900000000000002E-3</v>
      </c>
      <c r="U113" s="9">
        <v>3.6330000000000001E-2</v>
      </c>
      <c r="V113" s="9">
        <v>7.79E-3</v>
      </c>
      <c r="W113" s="9">
        <v>4.0899999999999999E-3</v>
      </c>
      <c r="X113" s="9">
        <v>2.0400000000000001E-3</v>
      </c>
      <c r="Y113" s="9">
        <v>1.022E-2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10">
        <f t="shared" si="1"/>
        <v>8.1509999999999999E-2</v>
      </c>
    </row>
    <row r="114" spans="1:34" x14ac:dyDescent="0.25">
      <c r="A114" s="6" t="s">
        <v>121</v>
      </c>
      <c r="B114" s="6" t="s">
        <v>137</v>
      </c>
      <c r="C114" s="6" t="s">
        <v>323</v>
      </c>
      <c r="D114" s="6" t="s">
        <v>324</v>
      </c>
      <c r="E114" s="6" t="s">
        <v>158</v>
      </c>
      <c r="F114" s="6" t="s">
        <v>9</v>
      </c>
      <c r="G114" s="6" t="s">
        <v>325</v>
      </c>
      <c r="H114" s="9">
        <v>1.022E-2</v>
      </c>
      <c r="I114" s="9">
        <v>2.5600000000000002E-3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3.0699999999999998E-3</v>
      </c>
      <c r="P114" s="9">
        <v>0</v>
      </c>
      <c r="Q114" s="9">
        <v>0</v>
      </c>
      <c r="R114" s="9">
        <v>0</v>
      </c>
      <c r="S114" s="9">
        <v>0</v>
      </c>
      <c r="T114" s="9">
        <v>5.1799999999999997E-3</v>
      </c>
      <c r="U114" s="9">
        <v>3.6229999999999998E-2</v>
      </c>
      <c r="V114" s="9">
        <v>1.013E-2</v>
      </c>
      <c r="W114" s="9">
        <v>4.0899999999999999E-3</v>
      </c>
      <c r="X114" s="9">
        <v>2.0400000000000001E-3</v>
      </c>
      <c r="Y114" s="9">
        <v>1.022E-2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10">
        <f t="shared" si="1"/>
        <v>8.3740000000000009E-2</v>
      </c>
    </row>
    <row r="115" spans="1:34" x14ac:dyDescent="0.25">
      <c r="A115" s="6" t="s">
        <v>121</v>
      </c>
      <c r="B115" s="6" t="s">
        <v>137</v>
      </c>
      <c r="C115" s="6" t="s">
        <v>326</v>
      </c>
      <c r="D115" s="6" t="s">
        <v>87</v>
      </c>
      <c r="E115" s="6" t="s">
        <v>327</v>
      </c>
      <c r="F115" s="6" t="s">
        <v>9</v>
      </c>
      <c r="G115" s="6" t="s">
        <v>328</v>
      </c>
      <c r="H115" s="9">
        <v>1.022E-2</v>
      </c>
      <c r="I115" s="9">
        <v>2.5600000000000002E-3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3.0699999999999998E-3</v>
      </c>
      <c r="P115" s="9">
        <v>0</v>
      </c>
      <c r="Q115" s="9">
        <v>0</v>
      </c>
      <c r="R115" s="9">
        <v>0</v>
      </c>
      <c r="S115" s="9">
        <v>0</v>
      </c>
      <c r="T115" s="9">
        <v>5.1799999999999997E-3</v>
      </c>
      <c r="U115" s="9">
        <v>3.6260000000000001E-2</v>
      </c>
      <c r="V115" s="9">
        <v>0</v>
      </c>
      <c r="W115" s="9">
        <v>4.0899999999999999E-3</v>
      </c>
      <c r="X115" s="9">
        <v>2.0400000000000001E-3</v>
      </c>
      <c r="Y115" s="9">
        <v>1.022E-2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10">
        <f t="shared" si="1"/>
        <v>7.3640000000000011E-2</v>
      </c>
    </row>
    <row r="116" spans="1:34" x14ac:dyDescent="0.25">
      <c r="A116" s="6" t="s">
        <v>121</v>
      </c>
      <c r="B116" s="6" t="s">
        <v>137</v>
      </c>
      <c r="C116" s="6" t="s">
        <v>329</v>
      </c>
      <c r="D116" s="6" t="s">
        <v>330</v>
      </c>
      <c r="E116" s="6" t="s">
        <v>331</v>
      </c>
      <c r="F116" s="6" t="s">
        <v>9</v>
      </c>
      <c r="G116" s="6" t="s">
        <v>328</v>
      </c>
      <c r="H116" s="9">
        <v>1.022E-2</v>
      </c>
      <c r="I116" s="9">
        <v>2.5600000000000002E-3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3.0699999999999998E-3</v>
      </c>
      <c r="P116" s="9">
        <v>0</v>
      </c>
      <c r="Q116" s="9">
        <v>0</v>
      </c>
      <c r="R116" s="9">
        <v>0</v>
      </c>
      <c r="S116" s="9">
        <v>0</v>
      </c>
      <c r="T116" s="9">
        <v>5.1000000000000004E-3</v>
      </c>
      <c r="U116" s="9">
        <v>3.5700000000000003E-2</v>
      </c>
      <c r="V116" s="9">
        <v>1.068E-2</v>
      </c>
      <c r="W116" s="9">
        <v>4.0899999999999999E-3</v>
      </c>
      <c r="X116" s="9">
        <v>2.0400000000000001E-3</v>
      </c>
      <c r="Y116" s="9">
        <v>1.022E-2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10">
        <f t="shared" si="1"/>
        <v>8.3680000000000004E-2</v>
      </c>
    </row>
    <row r="117" spans="1:34" x14ac:dyDescent="0.25">
      <c r="A117" s="6" t="s">
        <v>121</v>
      </c>
      <c r="B117" s="6" t="s">
        <v>137</v>
      </c>
      <c r="C117" s="6" t="s">
        <v>332</v>
      </c>
      <c r="D117" s="6" t="s">
        <v>26</v>
      </c>
      <c r="E117" s="6" t="s">
        <v>321</v>
      </c>
      <c r="F117" s="6" t="s">
        <v>9</v>
      </c>
      <c r="G117" s="6" t="s">
        <v>333</v>
      </c>
      <c r="H117" s="9">
        <v>1.022E-2</v>
      </c>
      <c r="I117" s="9">
        <v>2.5600000000000002E-3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3.0699999999999998E-3</v>
      </c>
      <c r="P117" s="9">
        <v>0</v>
      </c>
      <c r="Q117" s="9">
        <v>0</v>
      </c>
      <c r="R117" s="9">
        <v>0</v>
      </c>
      <c r="S117" s="9">
        <v>0</v>
      </c>
      <c r="T117" s="9">
        <v>5.1900000000000002E-3</v>
      </c>
      <c r="U117" s="9">
        <v>3.6330000000000001E-2</v>
      </c>
      <c r="V117" s="9">
        <v>7.79E-3</v>
      </c>
      <c r="W117" s="9">
        <v>4.0899999999999999E-3</v>
      </c>
      <c r="X117" s="9">
        <v>2.0400000000000001E-3</v>
      </c>
      <c r="Y117" s="9">
        <v>1.022E-2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10">
        <f t="shared" si="1"/>
        <v>8.1509999999999999E-2</v>
      </c>
    </row>
    <row r="118" spans="1:34" x14ac:dyDescent="0.25">
      <c r="A118" s="6" t="s">
        <v>121</v>
      </c>
      <c r="B118" s="6" t="s">
        <v>137</v>
      </c>
      <c r="C118" s="6" t="s">
        <v>334</v>
      </c>
      <c r="D118" s="6" t="s">
        <v>87</v>
      </c>
      <c r="E118" s="6" t="s">
        <v>327</v>
      </c>
      <c r="F118" s="6" t="s">
        <v>9</v>
      </c>
      <c r="G118" s="6" t="s">
        <v>8</v>
      </c>
      <c r="H118" s="9">
        <v>1.022E-2</v>
      </c>
      <c r="I118" s="9">
        <v>2.5600000000000002E-3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3.0699999999999998E-3</v>
      </c>
      <c r="P118" s="9">
        <v>0</v>
      </c>
      <c r="Q118" s="9">
        <v>0</v>
      </c>
      <c r="R118" s="9">
        <v>0</v>
      </c>
      <c r="S118" s="9">
        <v>0</v>
      </c>
      <c r="T118" s="9">
        <v>5.1799999999999997E-3</v>
      </c>
      <c r="U118" s="9">
        <v>3.6260000000000001E-2</v>
      </c>
      <c r="V118" s="9">
        <v>0</v>
      </c>
      <c r="W118" s="9">
        <v>4.0899999999999999E-3</v>
      </c>
      <c r="X118" s="9">
        <v>2.0400000000000001E-3</v>
      </c>
      <c r="Y118" s="9">
        <v>1.022E-2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10">
        <f t="shared" si="1"/>
        <v>7.3640000000000011E-2</v>
      </c>
    </row>
    <row r="119" spans="1:34" x14ac:dyDescent="0.25">
      <c r="A119" s="6" t="s">
        <v>121</v>
      </c>
      <c r="B119" s="6" t="s">
        <v>137</v>
      </c>
      <c r="C119" s="6" t="s">
        <v>335</v>
      </c>
      <c r="D119" s="6" t="s">
        <v>324</v>
      </c>
      <c r="E119" s="6" t="s">
        <v>158</v>
      </c>
      <c r="F119" s="6" t="s">
        <v>9</v>
      </c>
      <c r="G119" s="6" t="s">
        <v>336</v>
      </c>
      <c r="H119" s="9">
        <v>1.022E-2</v>
      </c>
      <c r="I119" s="9">
        <v>2.5600000000000002E-3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3.0699999999999998E-3</v>
      </c>
      <c r="P119" s="9">
        <v>0</v>
      </c>
      <c r="Q119" s="9">
        <v>0</v>
      </c>
      <c r="R119" s="9">
        <v>0</v>
      </c>
      <c r="S119" s="9">
        <v>0</v>
      </c>
      <c r="T119" s="9">
        <v>5.1799999999999997E-3</v>
      </c>
      <c r="U119" s="9">
        <v>3.6229999999999998E-2</v>
      </c>
      <c r="V119" s="9">
        <v>1.013E-2</v>
      </c>
      <c r="W119" s="9">
        <v>4.0899999999999999E-3</v>
      </c>
      <c r="X119" s="9">
        <v>2.0400000000000001E-3</v>
      </c>
      <c r="Y119" s="9">
        <v>1.022E-2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10">
        <f t="shared" si="1"/>
        <v>8.3740000000000009E-2</v>
      </c>
    </row>
    <row r="120" spans="1:34" x14ac:dyDescent="0.25">
      <c r="A120" s="6" t="s">
        <v>121</v>
      </c>
      <c r="B120" s="6" t="s">
        <v>137</v>
      </c>
      <c r="C120" s="6" t="s">
        <v>337</v>
      </c>
      <c r="D120" s="6" t="s">
        <v>20</v>
      </c>
      <c r="E120" s="6" t="s">
        <v>338</v>
      </c>
      <c r="F120" s="6" t="s">
        <v>9</v>
      </c>
      <c r="G120" s="6" t="s">
        <v>339</v>
      </c>
      <c r="H120" s="9">
        <v>1.022E-2</v>
      </c>
      <c r="I120" s="9">
        <v>2.5600000000000002E-3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3.0699999999999998E-3</v>
      </c>
      <c r="P120" s="9">
        <v>0</v>
      </c>
      <c r="Q120" s="9">
        <v>0</v>
      </c>
      <c r="R120" s="9">
        <v>0</v>
      </c>
      <c r="S120" s="9">
        <v>0</v>
      </c>
      <c r="T120" s="9">
        <v>5.1200000000000004E-3</v>
      </c>
      <c r="U120" s="9">
        <v>3.5839999999999997E-2</v>
      </c>
      <c r="V120" s="9">
        <v>9.7699999999999992E-3</v>
      </c>
      <c r="W120" s="9">
        <v>4.0899999999999999E-3</v>
      </c>
      <c r="X120" s="9">
        <v>2.0400000000000001E-3</v>
      </c>
      <c r="Y120" s="9">
        <v>1.022E-2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10">
        <f t="shared" si="1"/>
        <v>8.2930000000000004E-2</v>
      </c>
    </row>
    <row r="121" spans="1:34" x14ac:dyDescent="0.25">
      <c r="A121" s="6" t="s">
        <v>121</v>
      </c>
      <c r="B121" s="6" t="s">
        <v>137</v>
      </c>
      <c r="C121" s="6" t="s">
        <v>340</v>
      </c>
      <c r="D121" s="6" t="s">
        <v>26</v>
      </c>
      <c r="E121" s="6" t="s">
        <v>321</v>
      </c>
      <c r="F121" s="6" t="s">
        <v>9</v>
      </c>
      <c r="G121" s="6" t="s">
        <v>341</v>
      </c>
      <c r="H121" s="9">
        <v>1.022E-2</v>
      </c>
      <c r="I121" s="9">
        <v>2.5600000000000002E-3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3.0699999999999998E-3</v>
      </c>
      <c r="P121" s="9">
        <v>0</v>
      </c>
      <c r="Q121" s="9">
        <v>0</v>
      </c>
      <c r="R121" s="9">
        <v>0</v>
      </c>
      <c r="S121" s="9">
        <v>0</v>
      </c>
      <c r="T121" s="9">
        <v>5.1900000000000002E-3</v>
      </c>
      <c r="U121" s="9">
        <v>3.6330000000000001E-2</v>
      </c>
      <c r="V121" s="9">
        <v>7.79E-3</v>
      </c>
      <c r="W121" s="9">
        <v>4.0899999999999999E-3</v>
      </c>
      <c r="X121" s="9">
        <v>2.0400000000000001E-3</v>
      </c>
      <c r="Y121" s="9">
        <v>1.022E-2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10">
        <f t="shared" si="1"/>
        <v>8.1509999999999999E-2</v>
      </c>
    </row>
    <row r="122" spans="1:34" x14ac:dyDescent="0.25">
      <c r="A122" s="6" t="s">
        <v>121</v>
      </c>
      <c r="B122" s="6" t="s">
        <v>137</v>
      </c>
      <c r="C122" s="6" t="s">
        <v>342</v>
      </c>
      <c r="D122" s="6" t="s">
        <v>343</v>
      </c>
      <c r="E122" s="6" t="s">
        <v>344</v>
      </c>
      <c r="F122" s="6" t="s">
        <v>9</v>
      </c>
      <c r="G122" s="6" t="s">
        <v>345</v>
      </c>
      <c r="H122" s="9">
        <v>1.022E-2</v>
      </c>
      <c r="I122" s="9">
        <v>2.5600000000000002E-3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3.0699999999999998E-3</v>
      </c>
      <c r="P122" s="9">
        <v>0</v>
      </c>
      <c r="Q122" s="9">
        <v>0</v>
      </c>
      <c r="R122" s="9">
        <v>0</v>
      </c>
      <c r="S122" s="9">
        <v>0</v>
      </c>
      <c r="T122" s="9">
        <v>5.1500000000000001E-3</v>
      </c>
      <c r="U122" s="9">
        <v>3.6020000000000003E-2</v>
      </c>
      <c r="V122" s="9">
        <v>7.1000000000000004E-3</v>
      </c>
      <c r="W122" s="9">
        <v>4.0899999999999999E-3</v>
      </c>
      <c r="X122" s="9">
        <v>2.0400000000000001E-3</v>
      </c>
      <c r="Y122" s="9">
        <v>1.022E-2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10">
        <f t="shared" si="1"/>
        <v>8.0469999999999986E-2</v>
      </c>
    </row>
    <row r="123" spans="1:34" x14ac:dyDescent="0.25">
      <c r="A123" s="6" t="s">
        <v>121</v>
      </c>
      <c r="B123" s="6" t="s">
        <v>137</v>
      </c>
      <c r="C123" s="6" t="s">
        <v>346</v>
      </c>
      <c r="D123" s="6" t="s">
        <v>26</v>
      </c>
      <c r="E123" s="6" t="s">
        <v>321</v>
      </c>
      <c r="F123" s="6" t="s">
        <v>9</v>
      </c>
      <c r="G123" s="6" t="s">
        <v>8</v>
      </c>
      <c r="H123" s="9">
        <v>1.022E-2</v>
      </c>
      <c r="I123" s="9">
        <v>2.5600000000000002E-3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3.0699999999999998E-3</v>
      </c>
      <c r="P123" s="9">
        <v>0</v>
      </c>
      <c r="Q123" s="9">
        <v>0</v>
      </c>
      <c r="R123" s="9">
        <v>0</v>
      </c>
      <c r="S123" s="9">
        <v>0</v>
      </c>
      <c r="T123" s="9">
        <v>5.1900000000000002E-3</v>
      </c>
      <c r="U123" s="9">
        <v>3.6330000000000001E-2</v>
      </c>
      <c r="V123" s="9">
        <v>7.79E-3</v>
      </c>
      <c r="W123" s="9">
        <v>4.0899999999999999E-3</v>
      </c>
      <c r="X123" s="9">
        <v>2.0400000000000001E-3</v>
      </c>
      <c r="Y123" s="9">
        <v>1.022E-2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10">
        <f t="shared" si="1"/>
        <v>8.1509999999999999E-2</v>
      </c>
    </row>
    <row r="124" spans="1:34" x14ac:dyDescent="0.25">
      <c r="A124" s="6" t="s">
        <v>121</v>
      </c>
      <c r="B124" s="6" t="s">
        <v>137</v>
      </c>
      <c r="C124" s="6" t="s">
        <v>347</v>
      </c>
      <c r="D124" s="6" t="s">
        <v>330</v>
      </c>
      <c r="E124" s="6" t="s">
        <v>331</v>
      </c>
      <c r="F124" s="6" t="s">
        <v>9</v>
      </c>
      <c r="G124" s="6" t="s">
        <v>348</v>
      </c>
      <c r="H124" s="9">
        <v>1.022E-2</v>
      </c>
      <c r="I124" s="9">
        <v>2.5600000000000002E-3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3.0699999999999998E-3</v>
      </c>
      <c r="P124" s="9">
        <v>0</v>
      </c>
      <c r="Q124" s="9">
        <v>0</v>
      </c>
      <c r="R124" s="9">
        <v>0</v>
      </c>
      <c r="S124" s="9">
        <v>0</v>
      </c>
      <c r="T124" s="9">
        <v>5.1000000000000004E-3</v>
      </c>
      <c r="U124" s="9">
        <v>3.5700000000000003E-2</v>
      </c>
      <c r="V124" s="9">
        <v>1.068E-2</v>
      </c>
      <c r="W124" s="9">
        <v>4.0899999999999999E-3</v>
      </c>
      <c r="X124" s="9">
        <v>2.0400000000000001E-3</v>
      </c>
      <c r="Y124" s="9">
        <v>1.022E-2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10">
        <f t="shared" si="1"/>
        <v>8.3680000000000004E-2</v>
      </c>
    </row>
    <row r="125" spans="1:34" x14ac:dyDescent="0.25">
      <c r="A125" s="6" t="s">
        <v>121</v>
      </c>
      <c r="B125" s="6" t="s">
        <v>137</v>
      </c>
      <c r="C125" s="6" t="s">
        <v>349</v>
      </c>
      <c r="D125" s="6" t="s">
        <v>324</v>
      </c>
      <c r="E125" s="6" t="s">
        <v>158</v>
      </c>
      <c r="F125" s="6" t="s">
        <v>9</v>
      </c>
      <c r="G125" s="6" t="s">
        <v>350</v>
      </c>
      <c r="H125" s="9">
        <v>1.022E-2</v>
      </c>
      <c r="I125" s="9">
        <v>2.5600000000000002E-3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3.0699999999999998E-3</v>
      </c>
      <c r="P125" s="9">
        <v>0</v>
      </c>
      <c r="Q125" s="9">
        <v>0</v>
      </c>
      <c r="R125" s="9">
        <v>0</v>
      </c>
      <c r="S125" s="9">
        <v>0</v>
      </c>
      <c r="T125" s="9">
        <v>5.1799999999999997E-3</v>
      </c>
      <c r="U125" s="9">
        <v>3.6229999999999998E-2</v>
      </c>
      <c r="V125" s="9">
        <v>1.013E-2</v>
      </c>
      <c r="W125" s="9">
        <v>4.0899999999999999E-3</v>
      </c>
      <c r="X125" s="9">
        <v>2.0400000000000001E-3</v>
      </c>
      <c r="Y125" s="9">
        <v>1.022E-2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10">
        <f t="shared" si="1"/>
        <v>8.3740000000000009E-2</v>
      </c>
    </row>
    <row r="126" spans="1:34" x14ac:dyDescent="0.25">
      <c r="A126" s="6" t="s">
        <v>121</v>
      </c>
      <c r="B126" s="6" t="s">
        <v>137</v>
      </c>
      <c r="C126" s="6" t="s">
        <v>351</v>
      </c>
      <c r="D126" s="6" t="s">
        <v>87</v>
      </c>
      <c r="E126" s="6" t="s">
        <v>327</v>
      </c>
      <c r="F126" s="6" t="s">
        <v>9</v>
      </c>
      <c r="G126" s="6" t="s">
        <v>352</v>
      </c>
      <c r="H126" s="9">
        <v>1.022E-2</v>
      </c>
      <c r="I126" s="9">
        <v>2.5600000000000002E-3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3.0699999999999998E-3</v>
      </c>
      <c r="P126" s="9">
        <v>0</v>
      </c>
      <c r="Q126" s="9">
        <v>0</v>
      </c>
      <c r="R126" s="9">
        <v>0</v>
      </c>
      <c r="S126" s="9">
        <v>0</v>
      </c>
      <c r="T126" s="9">
        <v>5.1799999999999997E-3</v>
      </c>
      <c r="U126" s="9">
        <v>3.6260000000000001E-2</v>
      </c>
      <c r="V126" s="9">
        <v>0</v>
      </c>
      <c r="W126" s="9">
        <v>4.0899999999999999E-3</v>
      </c>
      <c r="X126" s="9">
        <v>2.0400000000000001E-3</v>
      </c>
      <c r="Y126" s="9">
        <v>1.022E-2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10">
        <f t="shared" si="1"/>
        <v>7.3640000000000011E-2</v>
      </c>
    </row>
    <row r="127" spans="1:34" x14ac:dyDescent="0.25">
      <c r="A127" s="6" t="s">
        <v>121</v>
      </c>
      <c r="B127" s="6" t="s">
        <v>137</v>
      </c>
      <c r="C127" s="6" t="s">
        <v>353</v>
      </c>
      <c r="D127" s="6" t="s">
        <v>354</v>
      </c>
      <c r="E127" s="6" t="s">
        <v>355</v>
      </c>
      <c r="F127" s="6" t="s">
        <v>9</v>
      </c>
      <c r="G127" s="6" t="s">
        <v>328</v>
      </c>
      <c r="H127" s="9">
        <v>1.022E-2</v>
      </c>
      <c r="I127" s="9">
        <v>2.5600000000000002E-3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3.0699999999999998E-3</v>
      </c>
      <c r="P127" s="9">
        <v>0</v>
      </c>
      <c r="Q127" s="9">
        <v>0</v>
      </c>
      <c r="R127" s="9">
        <v>0</v>
      </c>
      <c r="S127" s="9">
        <v>0</v>
      </c>
      <c r="T127" s="9">
        <v>5.0699999999999999E-3</v>
      </c>
      <c r="U127" s="9">
        <v>3.5490000000000001E-2</v>
      </c>
      <c r="V127" s="9">
        <v>1.695E-2</v>
      </c>
      <c r="W127" s="9">
        <v>4.0899999999999999E-3</v>
      </c>
      <c r="X127" s="9">
        <v>2.0400000000000001E-3</v>
      </c>
      <c r="Y127" s="9">
        <v>1.022E-2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10">
        <f t="shared" si="1"/>
        <v>8.9710000000000012E-2</v>
      </c>
    </row>
    <row r="128" spans="1:34" x14ac:dyDescent="0.25">
      <c r="A128" s="6" t="s">
        <v>121</v>
      </c>
      <c r="B128" s="6" t="s">
        <v>137</v>
      </c>
      <c r="C128" s="6" t="s">
        <v>356</v>
      </c>
      <c r="D128" s="6" t="s">
        <v>20</v>
      </c>
      <c r="E128" s="6" t="s">
        <v>338</v>
      </c>
      <c r="F128" s="6" t="s">
        <v>9</v>
      </c>
      <c r="G128" s="6" t="s">
        <v>8</v>
      </c>
      <c r="H128" s="9">
        <v>1.022E-2</v>
      </c>
      <c r="I128" s="9">
        <v>2.5600000000000002E-3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3.0699999999999998E-3</v>
      </c>
      <c r="P128" s="9">
        <v>0</v>
      </c>
      <c r="Q128" s="9">
        <v>0</v>
      </c>
      <c r="R128" s="9">
        <v>0</v>
      </c>
      <c r="S128" s="9">
        <v>0</v>
      </c>
      <c r="T128" s="9">
        <v>5.1200000000000004E-3</v>
      </c>
      <c r="U128" s="9">
        <v>3.5839999999999997E-2</v>
      </c>
      <c r="V128" s="9">
        <v>9.7699999999999992E-3</v>
      </c>
      <c r="W128" s="9">
        <v>4.0899999999999999E-3</v>
      </c>
      <c r="X128" s="9">
        <v>2.0400000000000001E-3</v>
      </c>
      <c r="Y128" s="9">
        <v>1.022E-2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10">
        <f t="shared" si="1"/>
        <v>8.2930000000000004E-2</v>
      </c>
    </row>
    <row r="129" spans="1:34" x14ac:dyDescent="0.25">
      <c r="A129" s="6" t="s">
        <v>121</v>
      </c>
      <c r="B129" s="6" t="s">
        <v>137</v>
      </c>
      <c r="C129" s="6" t="s">
        <v>357</v>
      </c>
      <c r="D129" s="6" t="s">
        <v>123</v>
      </c>
      <c r="E129" s="6" t="s">
        <v>358</v>
      </c>
      <c r="F129" s="6" t="s">
        <v>359</v>
      </c>
      <c r="G129" s="6" t="s">
        <v>8</v>
      </c>
      <c r="H129" s="9">
        <v>1.022E-2</v>
      </c>
      <c r="I129" s="9">
        <v>2.5600000000000002E-3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3.0699999999999998E-3</v>
      </c>
      <c r="P129" s="9">
        <v>0</v>
      </c>
      <c r="Q129" s="9">
        <v>0</v>
      </c>
      <c r="R129" s="9">
        <v>0</v>
      </c>
      <c r="S129" s="9">
        <v>0</v>
      </c>
      <c r="T129" s="9">
        <v>5.4000000000000003E-3</v>
      </c>
      <c r="U129" s="9">
        <v>3.7769999999999998E-2</v>
      </c>
      <c r="V129" s="9">
        <v>0</v>
      </c>
      <c r="W129" s="9">
        <v>4.0899999999999999E-3</v>
      </c>
      <c r="X129" s="9">
        <v>2.0400000000000001E-3</v>
      </c>
      <c r="Y129" s="9">
        <v>1.022E-2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10">
        <f t="shared" si="1"/>
        <v>7.5369999999999993E-2</v>
      </c>
    </row>
    <row r="130" spans="1:34" x14ac:dyDescent="0.25">
      <c r="A130" s="6" t="s">
        <v>121</v>
      </c>
      <c r="B130" s="6" t="s">
        <v>137</v>
      </c>
      <c r="C130" s="6" t="s">
        <v>360</v>
      </c>
      <c r="D130" s="6" t="s">
        <v>324</v>
      </c>
      <c r="E130" s="6" t="s">
        <v>158</v>
      </c>
      <c r="F130" s="6" t="s">
        <v>9</v>
      </c>
      <c r="G130" s="6" t="s">
        <v>8</v>
      </c>
      <c r="H130" s="9">
        <v>1.022E-2</v>
      </c>
      <c r="I130" s="9">
        <v>2.5600000000000002E-3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3.0699999999999998E-3</v>
      </c>
      <c r="P130" s="9">
        <v>0</v>
      </c>
      <c r="Q130" s="9">
        <v>0</v>
      </c>
      <c r="R130" s="9">
        <v>0</v>
      </c>
      <c r="S130" s="9">
        <v>0</v>
      </c>
      <c r="T130" s="9">
        <v>5.1799999999999997E-3</v>
      </c>
      <c r="U130" s="9">
        <v>3.6229999999999998E-2</v>
      </c>
      <c r="V130" s="9">
        <v>1.013E-2</v>
      </c>
      <c r="W130" s="9">
        <v>4.0899999999999999E-3</v>
      </c>
      <c r="X130" s="9">
        <v>2.0400000000000001E-3</v>
      </c>
      <c r="Y130" s="9">
        <v>1.022E-2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10">
        <f t="shared" si="1"/>
        <v>8.3740000000000009E-2</v>
      </c>
    </row>
    <row r="131" spans="1:34" x14ac:dyDescent="0.25">
      <c r="A131" s="6" t="s">
        <v>121</v>
      </c>
      <c r="B131" s="6" t="s">
        <v>137</v>
      </c>
      <c r="C131" s="6" t="s">
        <v>361</v>
      </c>
      <c r="D131" s="6" t="s">
        <v>343</v>
      </c>
      <c r="E131" s="6" t="s">
        <v>344</v>
      </c>
      <c r="F131" s="6" t="s">
        <v>9</v>
      </c>
      <c r="G131" s="6" t="s">
        <v>8</v>
      </c>
      <c r="H131" s="9">
        <v>1.022E-2</v>
      </c>
      <c r="I131" s="9">
        <v>2.5600000000000002E-3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3.0699999999999998E-3</v>
      </c>
      <c r="P131" s="9">
        <v>0</v>
      </c>
      <c r="Q131" s="9">
        <v>0</v>
      </c>
      <c r="R131" s="9">
        <v>0</v>
      </c>
      <c r="S131" s="9">
        <v>0</v>
      </c>
      <c r="T131" s="9">
        <v>5.1500000000000001E-3</v>
      </c>
      <c r="U131" s="9">
        <v>3.6020000000000003E-2</v>
      </c>
      <c r="V131" s="9">
        <v>7.1000000000000004E-3</v>
      </c>
      <c r="W131" s="9">
        <v>4.0899999999999999E-3</v>
      </c>
      <c r="X131" s="9">
        <v>2.0400000000000001E-3</v>
      </c>
      <c r="Y131" s="9">
        <v>1.022E-2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10">
        <f t="shared" ref="AH131:AH194" si="2">SUM(H131:AG131)</f>
        <v>8.0469999999999986E-2</v>
      </c>
    </row>
    <row r="132" spans="1:34" x14ac:dyDescent="0.25">
      <c r="A132" s="6" t="s">
        <v>121</v>
      </c>
      <c r="B132" s="6" t="s">
        <v>137</v>
      </c>
      <c r="C132" s="6" t="s">
        <v>362</v>
      </c>
      <c r="D132" s="6" t="s">
        <v>330</v>
      </c>
      <c r="E132" s="6" t="s">
        <v>331</v>
      </c>
      <c r="F132" s="6" t="s">
        <v>9</v>
      </c>
      <c r="G132" s="6" t="s">
        <v>8</v>
      </c>
      <c r="H132" s="9">
        <v>1.022E-2</v>
      </c>
      <c r="I132" s="9">
        <v>2.5600000000000002E-3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3.0699999999999998E-3</v>
      </c>
      <c r="P132" s="9">
        <v>0</v>
      </c>
      <c r="Q132" s="9">
        <v>0</v>
      </c>
      <c r="R132" s="9">
        <v>0</v>
      </c>
      <c r="S132" s="9">
        <v>0</v>
      </c>
      <c r="T132" s="9">
        <v>5.1000000000000004E-3</v>
      </c>
      <c r="U132" s="9">
        <v>3.5700000000000003E-2</v>
      </c>
      <c r="V132" s="9">
        <v>1.068E-2</v>
      </c>
      <c r="W132" s="9">
        <v>4.0899999999999999E-3</v>
      </c>
      <c r="X132" s="9">
        <v>2.0400000000000001E-3</v>
      </c>
      <c r="Y132" s="9">
        <v>1.022E-2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10">
        <f t="shared" si="2"/>
        <v>8.3680000000000004E-2</v>
      </c>
    </row>
    <row r="133" spans="1:34" x14ac:dyDescent="0.25">
      <c r="A133" s="6" t="s">
        <v>121</v>
      </c>
      <c r="B133" s="6" t="s">
        <v>137</v>
      </c>
      <c r="C133" s="6" t="s">
        <v>363</v>
      </c>
      <c r="D133" s="6" t="s">
        <v>354</v>
      </c>
      <c r="E133" s="6" t="s">
        <v>355</v>
      </c>
      <c r="F133" s="6" t="s">
        <v>9</v>
      </c>
      <c r="G133" s="6" t="s">
        <v>8</v>
      </c>
      <c r="H133" s="9">
        <v>1.022E-2</v>
      </c>
      <c r="I133" s="9">
        <v>2.5600000000000002E-3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3.0699999999999998E-3</v>
      </c>
      <c r="P133" s="9">
        <v>0</v>
      </c>
      <c r="Q133" s="9">
        <v>0</v>
      </c>
      <c r="R133" s="9">
        <v>0</v>
      </c>
      <c r="S133" s="9">
        <v>0</v>
      </c>
      <c r="T133" s="9">
        <v>5.0699999999999999E-3</v>
      </c>
      <c r="U133" s="9">
        <v>3.5490000000000001E-2</v>
      </c>
      <c r="V133" s="9">
        <v>1.695E-2</v>
      </c>
      <c r="W133" s="9">
        <v>4.0899999999999999E-3</v>
      </c>
      <c r="X133" s="9">
        <v>2.0400000000000001E-3</v>
      </c>
      <c r="Y133" s="9">
        <v>1.022E-2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10">
        <f t="shared" si="2"/>
        <v>8.9710000000000012E-2</v>
      </c>
    </row>
    <row r="134" spans="1:34" x14ac:dyDescent="0.25">
      <c r="A134" s="6" t="s">
        <v>121</v>
      </c>
      <c r="B134" s="6" t="s">
        <v>137</v>
      </c>
      <c r="C134" s="6" t="s">
        <v>364</v>
      </c>
      <c r="D134" s="6" t="s">
        <v>87</v>
      </c>
      <c r="E134" s="6" t="s">
        <v>327</v>
      </c>
      <c r="F134" s="6" t="s">
        <v>9</v>
      </c>
      <c r="G134" s="6" t="s">
        <v>365</v>
      </c>
      <c r="H134" s="9">
        <v>1.022E-2</v>
      </c>
      <c r="I134" s="9">
        <v>2.5600000000000002E-3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3.0699999999999998E-3</v>
      </c>
      <c r="P134" s="9">
        <v>0</v>
      </c>
      <c r="Q134" s="9">
        <v>0</v>
      </c>
      <c r="R134" s="9">
        <v>0</v>
      </c>
      <c r="S134" s="9">
        <v>0</v>
      </c>
      <c r="T134" s="9">
        <v>5.1799999999999997E-3</v>
      </c>
      <c r="U134" s="9">
        <v>3.6260000000000001E-2</v>
      </c>
      <c r="V134" s="9">
        <v>0</v>
      </c>
      <c r="W134" s="9">
        <v>4.0899999999999999E-3</v>
      </c>
      <c r="X134" s="9">
        <v>2.0400000000000001E-3</v>
      </c>
      <c r="Y134" s="9">
        <v>1.022E-2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10">
        <f t="shared" si="2"/>
        <v>7.3640000000000011E-2</v>
      </c>
    </row>
    <row r="135" spans="1:34" x14ac:dyDescent="0.25">
      <c r="A135" s="6" t="s">
        <v>121</v>
      </c>
      <c r="B135" s="6" t="s">
        <v>137</v>
      </c>
      <c r="C135" s="6" t="s">
        <v>366</v>
      </c>
      <c r="D135" s="6" t="s">
        <v>354</v>
      </c>
      <c r="E135" s="6" t="s">
        <v>355</v>
      </c>
      <c r="F135" s="6" t="s">
        <v>9</v>
      </c>
      <c r="G135" s="6" t="s">
        <v>367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10">
        <f t="shared" si="2"/>
        <v>0</v>
      </c>
    </row>
    <row r="136" spans="1:34" x14ac:dyDescent="0.25">
      <c r="A136" s="6" t="s">
        <v>121</v>
      </c>
      <c r="B136" s="6" t="s">
        <v>137</v>
      </c>
      <c r="C136" s="6" t="s">
        <v>368</v>
      </c>
      <c r="D136" s="6" t="s">
        <v>354</v>
      </c>
      <c r="E136" s="6" t="s">
        <v>355</v>
      </c>
      <c r="F136" s="6" t="s">
        <v>9</v>
      </c>
      <c r="G136" s="6" t="s">
        <v>369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10">
        <f t="shared" si="2"/>
        <v>0</v>
      </c>
    </row>
    <row r="137" spans="1:34" x14ac:dyDescent="0.25">
      <c r="A137" s="6" t="s">
        <v>371</v>
      </c>
      <c r="B137" s="6" t="s">
        <v>158</v>
      </c>
      <c r="C137" s="6" t="s">
        <v>370</v>
      </c>
      <c r="D137" s="6" t="s">
        <v>372</v>
      </c>
      <c r="E137" s="6" t="s">
        <v>373</v>
      </c>
      <c r="F137" s="6" t="s">
        <v>9</v>
      </c>
      <c r="G137" s="6" t="s">
        <v>374</v>
      </c>
      <c r="H137" s="9">
        <v>1.0240000000000001E-2</v>
      </c>
      <c r="I137" s="9">
        <v>1.0200000000000001E-3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5.28E-3</v>
      </c>
      <c r="U137" s="9">
        <v>3.6940000000000001E-2</v>
      </c>
      <c r="V137" s="9">
        <v>8.8000000000000005E-3</v>
      </c>
      <c r="W137" s="9">
        <v>4.1000000000000003E-3</v>
      </c>
      <c r="X137" s="9">
        <v>1.0200000000000001E-3</v>
      </c>
      <c r="Y137" s="9">
        <v>1.0240000000000001E-2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10">
        <f t="shared" si="2"/>
        <v>7.7640000000000015E-2</v>
      </c>
    </row>
    <row r="138" spans="1:34" x14ac:dyDescent="0.25">
      <c r="A138" s="6" t="s">
        <v>371</v>
      </c>
      <c r="B138" s="6" t="s">
        <v>158</v>
      </c>
      <c r="C138" s="6" t="s">
        <v>375</v>
      </c>
      <c r="D138" s="6" t="s">
        <v>376</v>
      </c>
      <c r="E138" s="6" t="s">
        <v>377</v>
      </c>
      <c r="F138" s="6" t="s">
        <v>9</v>
      </c>
      <c r="G138" s="6" t="s">
        <v>378</v>
      </c>
      <c r="H138" s="9">
        <v>1.0240000000000001E-2</v>
      </c>
      <c r="I138" s="9">
        <v>1.0200000000000001E-3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5.1799999999999997E-3</v>
      </c>
      <c r="U138" s="9">
        <v>3.6260000000000001E-2</v>
      </c>
      <c r="V138" s="9">
        <v>5.4390000000000001E-2</v>
      </c>
      <c r="W138" s="9">
        <v>4.1000000000000003E-3</v>
      </c>
      <c r="X138" s="9">
        <v>1.0200000000000001E-3</v>
      </c>
      <c r="Y138" s="9">
        <v>1.0240000000000001E-2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10">
        <f t="shared" si="2"/>
        <v>0.12245</v>
      </c>
    </row>
    <row r="139" spans="1:34" x14ac:dyDescent="0.25">
      <c r="A139" s="6" t="s">
        <v>371</v>
      </c>
      <c r="B139" s="6" t="s">
        <v>158</v>
      </c>
      <c r="C139" s="6" t="s">
        <v>379</v>
      </c>
      <c r="D139" s="6" t="s">
        <v>380</v>
      </c>
      <c r="E139" s="6" t="s">
        <v>381</v>
      </c>
      <c r="F139" s="6" t="s">
        <v>9</v>
      </c>
      <c r="G139" s="6" t="s">
        <v>382</v>
      </c>
      <c r="H139" s="9">
        <v>1.0240000000000001E-2</v>
      </c>
      <c r="I139" s="9">
        <v>1.0200000000000001E-3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3.0799999999999998E-3</v>
      </c>
      <c r="P139" s="9">
        <v>0</v>
      </c>
      <c r="Q139" s="9">
        <v>0</v>
      </c>
      <c r="R139" s="9">
        <v>0</v>
      </c>
      <c r="S139" s="9">
        <v>0</v>
      </c>
      <c r="T139" s="9">
        <v>5.1399999999999996E-3</v>
      </c>
      <c r="U139" s="9">
        <v>3.5979999999999998E-2</v>
      </c>
      <c r="V139" s="9">
        <v>1.3440000000000001E-2</v>
      </c>
      <c r="W139" s="9">
        <v>4.1000000000000003E-3</v>
      </c>
      <c r="X139" s="9">
        <v>1.0200000000000001E-3</v>
      </c>
      <c r="Y139" s="9">
        <v>1.0240000000000001E-2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10">
        <f t="shared" si="2"/>
        <v>8.4260000000000002E-2</v>
      </c>
    </row>
    <row r="140" spans="1:34" x14ac:dyDescent="0.25">
      <c r="A140" s="6" t="s">
        <v>371</v>
      </c>
      <c r="B140" s="6" t="s">
        <v>158</v>
      </c>
      <c r="C140" s="6" t="s">
        <v>383</v>
      </c>
      <c r="D140" s="6" t="s">
        <v>384</v>
      </c>
      <c r="E140" s="6" t="s">
        <v>385</v>
      </c>
      <c r="F140" s="6" t="s">
        <v>9</v>
      </c>
      <c r="G140" s="6" t="s">
        <v>386</v>
      </c>
      <c r="H140" s="9">
        <v>1.0240000000000001E-2</v>
      </c>
      <c r="I140" s="9">
        <v>1.0200000000000001E-3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5.1500000000000001E-3</v>
      </c>
      <c r="U140" s="9">
        <v>3.603E-2</v>
      </c>
      <c r="V140" s="9">
        <v>1.214E-2</v>
      </c>
      <c r="W140" s="9">
        <v>4.1000000000000003E-3</v>
      </c>
      <c r="X140" s="9">
        <v>1.0200000000000001E-3</v>
      </c>
      <c r="Y140" s="9">
        <v>1.0240000000000001E-2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10">
        <f t="shared" si="2"/>
        <v>7.9940000000000011E-2</v>
      </c>
    </row>
    <row r="141" spans="1:34" x14ac:dyDescent="0.25">
      <c r="A141" s="6" t="s">
        <v>371</v>
      </c>
      <c r="B141" s="6" t="s">
        <v>158</v>
      </c>
      <c r="C141" s="6" t="s">
        <v>387</v>
      </c>
      <c r="D141" s="6" t="s">
        <v>388</v>
      </c>
      <c r="E141" s="6" t="s">
        <v>389</v>
      </c>
      <c r="F141" s="6" t="s">
        <v>9</v>
      </c>
      <c r="G141" s="6" t="s">
        <v>390</v>
      </c>
      <c r="H141" s="9">
        <v>1.0240000000000001E-2</v>
      </c>
      <c r="I141" s="9">
        <v>1.0200000000000001E-3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5.0899999999999999E-3</v>
      </c>
      <c r="U141" s="9">
        <v>3.5619999999999999E-2</v>
      </c>
      <c r="V141" s="9">
        <v>1.8460000000000001E-2</v>
      </c>
      <c r="W141" s="9">
        <v>4.1000000000000003E-3</v>
      </c>
      <c r="X141" s="9">
        <v>1.0200000000000001E-3</v>
      </c>
      <c r="Y141" s="9">
        <v>1.0240000000000001E-2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10">
        <f t="shared" si="2"/>
        <v>8.5790000000000005E-2</v>
      </c>
    </row>
    <row r="142" spans="1:34" x14ac:dyDescent="0.25">
      <c r="A142" s="6" t="s">
        <v>371</v>
      </c>
      <c r="B142" s="6" t="s">
        <v>158</v>
      </c>
      <c r="C142" s="6" t="s">
        <v>392</v>
      </c>
      <c r="D142" s="6" t="s">
        <v>393</v>
      </c>
      <c r="E142" s="6" t="s">
        <v>271</v>
      </c>
      <c r="F142" s="6" t="s">
        <v>9</v>
      </c>
      <c r="G142" s="6" t="s">
        <v>394</v>
      </c>
      <c r="H142" s="9">
        <v>1.0240000000000001E-2</v>
      </c>
      <c r="I142" s="9">
        <v>1.0200000000000001E-3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3.0799999999999998E-3</v>
      </c>
      <c r="P142" s="9">
        <v>0</v>
      </c>
      <c r="Q142" s="9">
        <v>0</v>
      </c>
      <c r="R142" s="9">
        <v>0</v>
      </c>
      <c r="S142" s="9">
        <v>0</v>
      </c>
      <c r="T142" s="9">
        <v>5.0800000000000003E-3</v>
      </c>
      <c r="U142" s="9">
        <v>3.5589999999999997E-2</v>
      </c>
      <c r="V142" s="9">
        <v>2.1989999999999999E-2</v>
      </c>
      <c r="W142" s="9">
        <v>4.1000000000000003E-3</v>
      </c>
      <c r="X142" s="9">
        <v>1.0200000000000001E-3</v>
      </c>
      <c r="Y142" s="9">
        <v>1.0240000000000001E-2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10">
        <f t="shared" si="2"/>
        <v>9.2359999999999998E-2</v>
      </c>
    </row>
    <row r="143" spans="1:34" x14ac:dyDescent="0.25">
      <c r="A143" s="6" t="s">
        <v>371</v>
      </c>
      <c r="B143" s="6" t="s">
        <v>158</v>
      </c>
      <c r="C143" s="6" t="s">
        <v>395</v>
      </c>
      <c r="D143" s="6" t="s">
        <v>396</v>
      </c>
      <c r="E143" s="6" t="s">
        <v>397</v>
      </c>
      <c r="F143" s="6" t="s">
        <v>9</v>
      </c>
      <c r="G143" s="6" t="s">
        <v>398</v>
      </c>
      <c r="H143" s="9">
        <v>1.0240000000000001E-2</v>
      </c>
      <c r="I143" s="9">
        <v>1.0200000000000001E-3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5.0800000000000003E-3</v>
      </c>
      <c r="U143" s="9">
        <v>3.5569999999999997E-2</v>
      </c>
      <c r="V143" s="9">
        <v>1.8419999999999999E-2</v>
      </c>
      <c r="W143" s="9">
        <v>4.1000000000000003E-3</v>
      </c>
      <c r="X143" s="9">
        <v>1.0200000000000001E-3</v>
      </c>
      <c r="Y143" s="9">
        <v>1.0240000000000001E-2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10">
        <f t="shared" si="2"/>
        <v>8.5690000000000016E-2</v>
      </c>
    </row>
    <row r="144" spans="1:34" x14ac:dyDescent="0.25">
      <c r="A144" s="6" t="s">
        <v>371</v>
      </c>
      <c r="B144" s="6" t="s">
        <v>158</v>
      </c>
      <c r="C144" s="6" t="s">
        <v>399</v>
      </c>
      <c r="D144" s="6" t="s">
        <v>16</v>
      </c>
      <c r="E144" s="6" t="s">
        <v>288</v>
      </c>
      <c r="F144" s="6" t="s">
        <v>9</v>
      </c>
      <c r="G144" s="6" t="s">
        <v>400</v>
      </c>
      <c r="H144" s="9">
        <v>1.0240000000000001E-2</v>
      </c>
      <c r="I144" s="9">
        <v>1.0200000000000001E-3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5.1399999999999996E-3</v>
      </c>
      <c r="U144" s="9">
        <v>3.601E-2</v>
      </c>
      <c r="V144" s="9">
        <v>3.984E-2</v>
      </c>
      <c r="W144" s="9">
        <v>4.1000000000000003E-3</v>
      </c>
      <c r="X144" s="9">
        <v>1.0200000000000001E-3</v>
      </c>
      <c r="Y144" s="9">
        <v>1.0240000000000001E-2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10">
        <f t="shared" si="2"/>
        <v>0.10761000000000001</v>
      </c>
    </row>
    <row r="145" spans="1:34" x14ac:dyDescent="0.25">
      <c r="A145" s="6" t="s">
        <v>371</v>
      </c>
      <c r="B145" s="6" t="s">
        <v>158</v>
      </c>
      <c r="C145" s="6" t="s">
        <v>401</v>
      </c>
      <c r="D145" s="6" t="s">
        <v>402</v>
      </c>
      <c r="E145" s="6" t="s">
        <v>403</v>
      </c>
      <c r="F145" s="6" t="s">
        <v>9</v>
      </c>
      <c r="G145" s="6" t="s">
        <v>404</v>
      </c>
      <c r="H145" s="9">
        <v>1.0240000000000001E-2</v>
      </c>
      <c r="I145" s="9">
        <v>1.0200000000000001E-3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3.0799999999999998E-3</v>
      </c>
      <c r="P145" s="9">
        <v>0</v>
      </c>
      <c r="Q145" s="9">
        <v>0</v>
      </c>
      <c r="R145" s="9">
        <v>0</v>
      </c>
      <c r="S145" s="9">
        <v>0</v>
      </c>
      <c r="T145" s="9">
        <v>5.1900000000000002E-3</v>
      </c>
      <c r="U145" s="9">
        <v>3.6319999999999998E-2</v>
      </c>
      <c r="V145" s="9">
        <v>1.6320000000000001E-2</v>
      </c>
      <c r="W145" s="9">
        <v>4.1000000000000003E-3</v>
      </c>
      <c r="X145" s="9">
        <v>1.0200000000000001E-3</v>
      </c>
      <c r="Y145" s="9">
        <v>1.0240000000000001E-2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10">
        <f t="shared" si="2"/>
        <v>8.7529999999999997E-2</v>
      </c>
    </row>
    <row r="146" spans="1:34" x14ac:dyDescent="0.25">
      <c r="A146" s="6" t="s">
        <v>371</v>
      </c>
      <c r="B146" s="6" t="s">
        <v>158</v>
      </c>
      <c r="C146" s="6" t="s">
        <v>405</v>
      </c>
      <c r="D146" s="6" t="s">
        <v>16</v>
      </c>
      <c r="E146" s="6" t="s">
        <v>288</v>
      </c>
      <c r="F146" s="6" t="s">
        <v>9</v>
      </c>
      <c r="G146" s="6" t="s">
        <v>314</v>
      </c>
      <c r="H146" s="9">
        <v>1.0240000000000001E-2</v>
      </c>
      <c r="I146" s="9">
        <v>1.0200000000000001E-3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5.1399999999999996E-3</v>
      </c>
      <c r="U146" s="9">
        <v>3.601E-2</v>
      </c>
      <c r="V146" s="9">
        <v>3.984E-2</v>
      </c>
      <c r="W146" s="9">
        <v>4.1000000000000003E-3</v>
      </c>
      <c r="X146" s="9">
        <v>1.0200000000000001E-3</v>
      </c>
      <c r="Y146" s="9">
        <v>1.0240000000000001E-2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10">
        <f t="shared" si="2"/>
        <v>0.10761000000000001</v>
      </c>
    </row>
    <row r="147" spans="1:34" x14ac:dyDescent="0.25">
      <c r="A147" s="6" t="s">
        <v>371</v>
      </c>
      <c r="B147" s="6" t="s">
        <v>158</v>
      </c>
      <c r="C147" s="6" t="s">
        <v>406</v>
      </c>
      <c r="D147" s="6" t="s">
        <v>407</v>
      </c>
      <c r="E147" s="6" t="s">
        <v>408</v>
      </c>
      <c r="F147" s="6" t="s">
        <v>9</v>
      </c>
      <c r="G147" s="6" t="s">
        <v>409</v>
      </c>
      <c r="H147" s="9">
        <v>1.0240000000000001E-2</v>
      </c>
      <c r="I147" s="9">
        <v>1.0200000000000001E-3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5.1200000000000004E-3</v>
      </c>
      <c r="U147" s="9">
        <v>3.5860000000000003E-2</v>
      </c>
      <c r="V147" s="9">
        <v>1.1820000000000001E-2</v>
      </c>
      <c r="W147" s="9">
        <v>4.1000000000000003E-3</v>
      </c>
      <c r="X147" s="9">
        <v>1.0200000000000001E-3</v>
      </c>
      <c r="Y147" s="9">
        <v>1.0240000000000001E-2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10">
        <f t="shared" si="2"/>
        <v>7.9420000000000018E-2</v>
      </c>
    </row>
    <row r="148" spans="1:34" x14ac:dyDescent="0.25">
      <c r="A148" s="6" t="s">
        <v>371</v>
      </c>
      <c r="B148" s="6" t="s">
        <v>158</v>
      </c>
      <c r="C148" s="6" t="s">
        <v>411</v>
      </c>
      <c r="D148" s="6" t="s">
        <v>393</v>
      </c>
      <c r="E148" s="6" t="s">
        <v>271</v>
      </c>
      <c r="F148" s="6" t="s">
        <v>9</v>
      </c>
      <c r="G148" s="6" t="s">
        <v>8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10">
        <f t="shared" si="2"/>
        <v>0</v>
      </c>
    </row>
    <row r="149" spans="1:34" x14ac:dyDescent="0.25">
      <c r="A149" s="6" t="s">
        <v>371</v>
      </c>
      <c r="B149" s="6" t="s">
        <v>158</v>
      </c>
      <c r="C149" s="6" t="s">
        <v>412</v>
      </c>
      <c r="D149" s="6" t="s">
        <v>413</v>
      </c>
      <c r="E149" s="6" t="s">
        <v>414</v>
      </c>
      <c r="F149" s="6" t="s">
        <v>415</v>
      </c>
      <c r="G149" s="6" t="s">
        <v>8</v>
      </c>
      <c r="H149" s="9">
        <v>1.0240000000000001E-2</v>
      </c>
      <c r="I149" s="9">
        <v>1.0200000000000001E-3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5.0899999999999999E-3</v>
      </c>
      <c r="U149" s="9">
        <v>3.5659999999999997E-2</v>
      </c>
      <c r="V149" s="9">
        <v>1.3509999999999999E-2</v>
      </c>
      <c r="W149" s="9">
        <v>4.1000000000000003E-3</v>
      </c>
      <c r="X149" s="9">
        <v>1.0200000000000001E-3</v>
      </c>
      <c r="Y149" s="9">
        <v>1.0240000000000001E-2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10">
        <f t="shared" si="2"/>
        <v>8.0880000000000007E-2</v>
      </c>
    </row>
    <row r="150" spans="1:34" x14ac:dyDescent="0.25">
      <c r="A150" s="6" t="s">
        <v>371</v>
      </c>
      <c r="B150" s="6" t="s">
        <v>158</v>
      </c>
      <c r="C150" s="6" t="s">
        <v>416</v>
      </c>
      <c r="D150" s="6" t="s">
        <v>417</v>
      </c>
      <c r="E150" s="6" t="s">
        <v>418</v>
      </c>
      <c r="F150" s="6" t="s">
        <v>230</v>
      </c>
      <c r="G150" s="6" t="s">
        <v>8</v>
      </c>
      <c r="H150" s="9">
        <v>1.0240000000000001E-2</v>
      </c>
      <c r="I150" s="9">
        <v>1.0200000000000001E-3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5.2100000000000002E-3</v>
      </c>
      <c r="U150" s="9">
        <v>3.6479999999999999E-2</v>
      </c>
      <c r="V150" s="9">
        <v>1.4200000000000001E-2</v>
      </c>
      <c r="W150" s="9">
        <v>4.1000000000000003E-3</v>
      </c>
      <c r="X150" s="9">
        <v>2E-3</v>
      </c>
      <c r="Y150" s="9">
        <v>0.01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10">
        <f t="shared" si="2"/>
        <v>8.3250000000000005E-2</v>
      </c>
    </row>
    <row r="151" spans="1:34" x14ac:dyDescent="0.25">
      <c r="A151" s="6" t="s">
        <v>371</v>
      </c>
      <c r="B151" s="6" t="s">
        <v>158</v>
      </c>
      <c r="C151" s="6" t="s">
        <v>419</v>
      </c>
      <c r="D151" s="6" t="s">
        <v>417</v>
      </c>
      <c r="E151" s="6" t="s">
        <v>420</v>
      </c>
      <c r="F151" s="6" t="s">
        <v>421</v>
      </c>
      <c r="G151" s="6" t="s">
        <v>8</v>
      </c>
      <c r="H151" s="9">
        <v>1.0240000000000001E-2</v>
      </c>
      <c r="I151" s="9">
        <v>1.0200000000000001E-3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5.0699999999999999E-3</v>
      </c>
      <c r="U151" s="9">
        <v>3.5499999999999997E-2</v>
      </c>
      <c r="V151" s="9">
        <v>1.1730000000000001E-2</v>
      </c>
      <c r="W151" s="9">
        <v>4.1000000000000003E-3</v>
      </c>
      <c r="X151" s="9">
        <v>4.0099999999999997E-3</v>
      </c>
      <c r="Y151" s="9">
        <v>1.014E-2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10">
        <f t="shared" si="2"/>
        <v>8.1810000000000008E-2</v>
      </c>
    </row>
    <row r="152" spans="1:34" x14ac:dyDescent="0.25">
      <c r="A152" s="6" t="s">
        <v>371</v>
      </c>
      <c r="B152" s="6" t="s">
        <v>158</v>
      </c>
      <c r="C152" s="6" t="s">
        <v>423</v>
      </c>
      <c r="D152" s="6" t="s">
        <v>424</v>
      </c>
      <c r="E152" s="6" t="s">
        <v>425</v>
      </c>
      <c r="F152" s="6" t="s">
        <v>415</v>
      </c>
      <c r="G152" s="6" t="s">
        <v>8</v>
      </c>
      <c r="H152" s="9">
        <v>1.0240000000000001E-2</v>
      </c>
      <c r="I152" s="9">
        <v>1.0200000000000001E-3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5.1399999999999996E-3</v>
      </c>
      <c r="U152" s="9">
        <v>3.5970000000000002E-2</v>
      </c>
      <c r="V152" s="9">
        <v>1.7829999999999999E-2</v>
      </c>
      <c r="W152" s="9">
        <v>4.1000000000000003E-3</v>
      </c>
      <c r="X152" s="9">
        <v>5.1200000000000004E-3</v>
      </c>
      <c r="Y152" s="9">
        <v>1.0240000000000001E-2</v>
      </c>
      <c r="Z152" s="9">
        <v>8.4000000000000003E-4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10">
        <f t="shared" si="2"/>
        <v>9.0499999999999997E-2</v>
      </c>
    </row>
    <row r="153" spans="1:34" x14ac:dyDescent="0.25">
      <c r="A153" s="6" t="s">
        <v>371</v>
      </c>
      <c r="B153" s="6" t="s">
        <v>158</v>
      </c>
      <c r="C153" s="6" t="s">
        <v>426</v>
      </c>
      <c r="D153" s="6" t="s">
        <v>427</v>
      </c>
      <c r="E153" s="6" t="s">
        <v>428</v>
      </c>
      <c r="F153" s="6" t="s">
        <v>415</v>
      </c>
      <c r="G153" s="6" t="s">
        <v>8</v>
      </c>
      <c r="H153" s="9">
        <v>1.0240000000000001E-2</v>
      </c>
      <c r="I153" s="9">
        <v>1.0200000000000001E-3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5.0000000000000001E-3</v>
      </c>
      <c r="U153" s="9">
        <v>3.5020000000000003E-2</v>
      </c>
      <c r="V153" s="9">
        <v>1.0999999999999999E-2</v>
      </c>
      <c r="W153" s="9">
        <v>4.1000000000000003E-3</v>
      </c>
      <c r="X153" s="9">
        <v>5.1200000000000004E-3</v>
      </c>
      <c r="Y153" s="9">
        <v>1.0240000000000001E-2</v>
      </c>
      <c r="Z153" s="9">
        <v>8.4000000000000003E-4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10">
        <f t="shared" si="2"/>
        <v>8.2580000000000001E-2</v>
      </c>
    </row>
    <row r="154" spans="1:34" x14ac:dyDescent="0.25">
      <c r="A154" s="6" t="s">
        <v>371</v>
      </c>
      <c r="B154" s="6" t="s">
        <v>158</v>
      </c>
      <c r="C154" s="6" t="s">
        <v>429</v>
      </c>
      <c r="D154" s="6" t="s">
        <v>372</v>
      </c>
      <c r="E154" s="6" t="s">
        <v>373</v>
      </c>
      <c r="F154" s="6" t="s">
        <v>9</v>
      </c>
      <c r="G154" s="6" t="s">
        <v>8</v>
      </c>
      <c r="H154" s="9">
        <v>1.0240000000000001E-2</v>
      </c>
      <c r="I154" s="9">
        <v>1.0200000000000001E-3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5.28E-3</v>
      </c>
      <c r="U154" s="9">
        <v>3.6940000000000001E-2</v>
      </c>
      <c r="V154" s="9">
        <v>8.8000000000000005E-3</v>
      </c>
      <c r="W154" s="9">
        <v>4.1000000000000003E-3</v>
      </c>
      <c r="X154" s="9">
        <v>1.0200000000000001E-3</v>
      </c>
      <c r="Y154" s="9">
        <v>1.0240000000000001E-2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10">
        <f t="shared" si="2"/>
        <v>7.7640000000000015E-2</v>
      </c>
    </row>
    <row r="155" spans="1:34" x14ac:dyDescent="0.25">
      <c r="A155" s="6" t="s">
        <v>371</v>
      </c>
      <c r="B155" s="6" t="s">
        <v>158</v>
      </c>
      <c r="C155" s="6" t="s">
        <v>430</v>
      </c>
      <c r="D155" s="6" t="s">
        <v>388</v>
      </c>
      <c r="E155" s="6" t="s">
        <v>389</v>
      </c>
      <c r="F155" s="6" t="s">
        <v>9</v>
      </c>
      <c r="G155" s="6" t="s">
        <v>8</v>
      </c>
      <c r="H155" s="9">
        <v>1.0240000000000001E-2</v>
      </c>
      <c r="I155" s="9">
        <v>1.0200000000000001E-3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5.0899999999999999E-3</v>
      </c>
      <c r="U155" s="9">
        <v>3.5619999999999999E-2</v>
      </c>
      <c r="V155" s="9">
        <v>1.8460000000000001E-2</v>
      </c>
      <c r="W155" s="9">
        <v>4.1000000000000003E-3</v>
      </c>
      <c r="X155" s="9">
        <v>1.0200000000000001E-3</v>
      </c>
      <c r="Y155" s="9">
        <v>1.0240000000000001E-2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10">
        <f t="shared" si="2"/>
        <v>8.5790000000000005E-2</v>
      </c>
    </row>
    <row r="156" spans="1:34" x14ac:dyDescent="0.25">
      <c r="A156" s="6" t="s">
        <v>371</v>
      </c>
      <c r="B156" s="6" t="s">
        <v>158</v>
      </c>
      <c r="C156" s="6" t="s">
        <v>431</v>
      </c>
      <c r="D156" s="6" t="s">
        <v>407</v>
      </c>
      <c r="E156" s="6" t="s">
        <v>408</v>
      </c>
      <c r="F156" s="6" t="s">
        <v>9</v>
      </c>
      <c r="G156" s="6" t="s">
        <v>8</v>
      </c>
      <c r="H156" s="9">
        <v>1.0240000000000001E-2</v>
      </c>
      <c r="I156" s="9">
        <v>1.0200000000000001E-3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5.1200000000000004E-3</v>
      </c>
      <c r="U156" s="9">
        <v>3.5860000000000003E-2</v>
      </c>
      <c r="V156" s="9">
        <v>1.1820000000000001E-2</v>
      </c>
      <c r="W156" s="9">
        <v>4.1000000000000003E-3</v>
      </c>
      <c r="X156" s="9">
        <v>1.0200000000000001E-3</v>
      </c>
      <c r="Y156" s="9">
        <v>1.0240000000000001E-2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10">
        <f t="shared" si="2"/>
        <v>7.9420000000000018E-2</v>
      </c>
    </row>
    <row r="157" spans="1:34" x14ac:dyDescent="0.25">
      <c r="A157" s="6" t="s">
        <v>371</v>
      </c>
      <c r="B157" s="6" t="s">
        <v>158</v>
      </c>
      <c r="C157" s="6" t="s">
        <v>432</v>
      </c>
      <c r="D157" s="6" t="s">
        <v>433</v>
      </c>
      <c r="E157" s="6" t="s">
        <v>434</v>
      </c>
      <c r="F157" s="6" t="s">
        <v>9</v>
      </c>
      <c r="G157" s="6" t="s">
        <v>435</v>
      </c>
      <c r="H157" s="9">
        <v>1.0240000000000001E-2</v>
      </c>
      <c r="I157" s="9">
        <v>1.0200000000000001E-3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5.1000000000000004E-3</v>
      </c>
      <c r="U157" s="9">
        <v>3.567E-2</v>
      </c>
      <c r="V157" s="9">
        <v>2.3699999999999999E-2</v>
      </c>
      <c r="W157" s="9">
        <v>4.1000000000000003E-3</v>
      </c>
      <c r="X157" s="9">
        <v>1.0200000000000001E-3</v>
      </c>
      <c r="Y157" s="9">
        <v>1.0240000000000001E-2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10">
        <f t="shared" si="2"/>
        <v>9.1090000000000004E-2</v>
      </c>
    </row>
    <row r="158" spans="1:34" x14ac:dyDescent="0.25">
      <c r="A158" s="6" t="s">
        <v>371</v>
      </c>
      <c r="B158" s="6" t="s">
        <v>158</v>
      </c>
      <c r="C158" s="6" t="s">
        <v>436</v>
      </c>
      <c r="D158" s="6" t="s">
        <v>384</v>
      </c>
      <c r="E158" s="6" t="s">
        <v>385</v>
      </c>
      <c r="F158" s="6" t="s">
        <v>9</v>
      </c>
      <c r="G158" s="6" t="s">
        <v>8</v>
      </c>
      <c r="H158" s="9">
        <v>1.0240000000000001E-2</v>
      </c>
      <c r="I158" s="9">
        <v>1.0200000000000001E-3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5.1500000000000001E-3</v>
      </c>
      <c r="U158" s="9">
        <v>3.603E-2</v>
      </c>
      <c r="V158" s="9">
        <v>1.214E-2</v>
      </c>
      <c r="W158" s="9">
        <v>4.1000000000000003E-3</v>
      </c>
      <c r="X158" s="9">
        <v>1.0200000000000001E-3</v>
      </c>
      <c r="Y158" s="9">
        <v>1.0240000000000001E-2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10">
        <f t="shared" si="2"/>
        <v>7.9940000000000011E-2</v>
      </c>
    </row>
    <row r="159" spans="1:34" x14ac:dyDescent="0.25">
      <c r="A159" s="6" t="s">
        <v>371</v>
      </c>
      <c r="B159" s="6" t="s">
        <v>158</v>
      </c>
      <c r="C159" s="6" t="s">
        <v>437</v>
      </c>
      <c r="D159" s="6" t="s">
        <v>396</v>
      </c>
      <c r="E159" s="6" t="s">
        <v>397</v>
      </c>
      <c r="F159" s="6" t="s">
        <v>9</v>
      </c>
      <c r="G159" s="6" t="s">
        <v>8</v>
      </c>
      <c r="H159" s="9">
        <v>1.0240000000000001E-2</v>
      </c>
      <c r="I159" s="9">
        <v>1.0200000000000001E-3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5.0800000000000003E-3</v>
      </c>
      <c r="U159" s="9">
        <v>3.5569999999999997E-2</v>
      </c>
      <c r="V159" s="9">
        <v>1.8419999999999999E-2</v>
      </c>
      <c r="W159" s="9">
        <v>4.1000000000000003E-3</v>
      </c>
      <c r="X159" s="9">
        <v>1.0200000000000001E-3</v>
      </c>
      <c r="Y159" s="9">
        <v>1.0240000000000001E-2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10">
        <f t="shared" si="2"/>
        <v>8.5690000000000016E-2</v>
      </c>
    </row>
    <row r="160" spans="1:34" x14ac:dyDescent="0.25">
      <c r="A160" s="6" t="s">
        <v>371</v>
      </c>
      <c r="B160" s="6" t="s">
        <v>158</v>
      </c>
      <c r="C160" s="6" t="s">
        <v>439</v>
      </c>
      <c r="D160" s="6" t="s">
        <v>380</v>
      </c>
      <c r="E160" s="6" t="s">
        <v>381</v>
      </c>
      <c r="F160" s="6" t="s">
        <v>9</v>
      </c>
      <c r="G160" s="6" t="s">
        <v>8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10">
        <f t="shared" si="2"/>
        <v>0</v>
      </c>
    </row>
    <row r="161" spans="1:34" x14ac:dyDescent="0.25">
      <c r="A161" s="6" t="s">
        <v>371</v>
      </c>
      <c r="B161" s="6" t="s">
        <v>158</v>
      </c>
      <c r="C161" s="6" t="s">
        <v>440</v>
      </c>
      <c r="D161" s="6" t="s">
        <v>16</v>
      </c>
      <c r="E161" s="6" t="s">
        <v>288</v>
      </c>
      <c r="F161" s="6" t="s">
        <v>9</v>
      </c>
      <c r="G161" s="6" t="s">
        <v>8</v>
      </c>
      <c r="H161" s="9">
        <v>1.0240000000000001E-2</v>
      </c>
      <c r="I161" s="9">
        <v>1.0200000000000001E-3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5.1399999999999996E-3</v>
      </c>
      <c r="U161" s="9">
        <v>3.601E-2</v>
      </c>
      <c r="V161" s="9">
        <v>3.984E-2</v>
      </c>
      <c r="W161" s="9">
        <v>4.1000000000000003E-3</v>
      </c>
      <c r="X161" s="9">
        <v>1.0200000000000001E-3</v>
      </c>
      <c r="Y161" s="9">
        <v>1.0240000000000001E-2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10">
        <f t="shared" si="2"/>
        <v>0.10761000000000001</v>
      </c>
    </row>
    <row r="162" spans="1:34" x14ac:dyDescent="0.25">
      <c r="A162" s="6" t="s">
        <v>371</v>
      </c>
      <c r="B162" s="6" t="s">
        <v>158</v>
      </c>
      <c r="C162" s="6" t="s">
        <v>441</v>
      </c>
      <c r="D162" s="6" t="s">
        <v>376</v>
      </c>
      <c r="E162" s="6" t="s">
        <v>377</v>
      </c>
      <c r="F162" s="6" t="s">
        <v>9</v>
      </c>
      <c r="G162" s="6" t="s">
        <v>8</v>
      </c>
      <c r="H162" s="9">
        <v>1.0240000000000001E-2</v>
      </c>
      <c r="I162" s="9">
        <v>1.0200000000000001E-3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5.1799999999999997E-3</v>
      </c>
      <c r="U162" s="9">
        <v>3.6260000000000001E-2</v>
      </c>
      <c r="V162" s="9">
        <v>5.4390000000000001E-2</v>
      </c>
      <c r="W162" s="9">
        <v>4.1000000000000003E-3</v>
      </c>
      <c r="X162" s="9">
        <v>1.0200000000000001E-3</v>
      </c>
      <c r="Y162" s="9">
        <v>1.0240000000000001E-2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10">
        <f t="shared" si="2"/>
        <v>0.12245</v>
      </c>
    </row>
    <row r="163" spans="1:34" x14ac:dyDescent="0.25">
      <c r="A163" s="6" t="s">
        <v>371</v>
      </c>
      <c r="B163" s="6" t="s">
        <v>158</v>
      </c>
      <c r="C163" s="6" t="s">
        <v>442</v>
      </c>
      <c r="D163" s="6" t="s">
        <v>393</v>
      </c>
      <c r="E163" s="6" t="s">
        <v>271</v>
      </c>
      <c r="F163" s="6" t="s">
        <v>9</v>
      </c>
      <c r="G163" s="6" t="s">
        <v>8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10">
        <f t="shared" si="2"/>
        <v>0</v>
      </c>
    </row>
    <row r="164" spans="1:34" x14ac:dyDescent="0.25">
      <c r="A164" s="6" t="s">
        <v>371</v>
      </c>
      <c r="B164" s="6" t="s">
        <v>158</v>
      </c>
      <c r="C164" s="6" t="s">
        <v>443</v>
      </c>
      <c r="D164" s="6" t="s">
        <v>433</v>
      </c>
      <c r="E164" s="6" t="s">
        <v>434</v>
      </c>
      <c r="F164" s="6" t="s">
        <v>9</v>
      </c>
      <c r="G164" s="6" t="s">
        <v>8</v>
      </c>
      <c r="H164" s="9">
        <v>1.0240000000000001E-2</v>
      </c>
      <c r="I164" s="9">
        <v>1.0200000000000001E-3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5.1000000000000004E-3</v>
      </c>
      <c r="U164" s="9">
        <v>3.567E-2</v>
      </c>
      <c r="V164" s="9">
        <v>2.3699999999999999E-2</v>
      </c>
      <c r="W164" s="9">
        <v>4.1000000000000003E-3</v>
      </c>
      <c r="X164" s="9">
        <v>1.0200000000000001E-3</v>
      </c>
      <c r="Y164" s="9">
        <v>1.0240000000000001E-2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10">
        <f t="shared" si="2"/>
        <v>9.1090000000000004E-2</v>
      </c>
    </row>
    <row r="165" spans="1:34" x14ac:dyDescent="0.25">
      <c r="A165" s="6" t="s">
        <v>371</v>
      </c>
      <c r="B165" s="6" t="s">
        <v>158</v>
      </c>
      <c r="C165" s="6" t="s">
        <v>444</v>
      </c>
      <c r="D165" s="6" t="s">
        <v>402</v>
      </c>
      <c r="E165" s="6" t="s">
        <v>403</v>
      </c>
      <c r="F165" s="6" t="s">
        <v>9</v>
      </c>
      <c r="G165" s="6" t="s">
        <v>8</v>
      </c>
      <c r="H165" s="9">
        <v>1.0240000000000001E-2</v>
      </c>
      <c r="I165" s="9">
        <v>1.0200000000000001E-3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3.0799999999999998E-3</v>
      </c>
      <c r="P165" s="9">
        <v>0</v>
      </c>
      <c r="Q165" s="9">
        <v>0</v>
      </c>
      <c r="R165" s="9">
        <v>0</v>
      </c>
      <c r="S165" s="9">
        <v>0</v>
      </c>
      <c r="T165" s="9">
        <v>5.1900000000000002E-3</v>
      </c>
      <c r="U165" s="9">
        <v>3.6319999999999998E-2</v>
      </c>
      <c r="V165" s="9">
        <v>1.6320000000000001E-2</v>
      </c>
      <c r="W165" s="9">
        <v>4.1000000000000003E-3</v>
      </c>
      <c r="X165" s="9">
        <v>1.0200000000000001E-3</v>
      </c>
      <c r="Y165" s="9">
        <v>1.0240000000000001E-2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10">
        <f t="shared" si="2"/>
        <v>8.7529999999999997E-2</v>
      </c>
    </row>
    <row r="166" spans="1:34" x14ac:dyDescent="0.25">
      <c r="A166" s="6" t="s">
        <v>371</v>
      </c>
      <c r="B166" s="6" t="s">
        <v>158</v>
      </c>
      <c r="C166" s="6" t="s">
        <v>445</v>
      </c>
      <c r="D166" s="6" t="s">
        <v>393</v>
      </c>
      <c r="E166" s="6" t="s">
        <v>271</v>
      </c>
      <c r="F166" s="6" t="s">
        <v>9</v>
      </c>
      <c r="G166" s="6" t="s">
        <v>446</v>
      </c>
      <c r="H166" s="9">
        <v>1.0240000000000001E-2</v>
      </c>
      <c r="I166" s="9">
        <v>1.0200000000000001E-3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3.0799999999999998E-3</v>
      </c>
      <c r="P166" s="9">
        <v>0</v>
      </c>
      <c r="Q166" s="9">
        <v>0</v>
      </c>
      <c r="R166" s="9">
        <v>0</v>
      </c>
      <c r="S166" s="9">
        <v>0</v>
      </c>
      <c r="T166" s="9">
        <v>5.0800000000000003E-3</v>
      </c>
      <c r="U166" s="9">
        <v>3.5589999999999997E-2</v>
      </c>
      <c r="V166" s="9">
        <v>2.1989999999999999E-2</v>
      </c>
      <c r="W166" s="9">
        <v>4.1000000000000003E-3</v>
      </c>
      <c r="X166" s="9">
        <v>1.0200000000000001E-3</v>
      </c>
      <c r="Y166" s="9">
        <v>1.0240000000000001E-2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10">
        <f t="shared" si="2"/>
        <v>9.2359999999999998E-2</v>
      </c>
    </row>
    <row r="167" spans="1:34" x14ac:dyDescent="0.25">
      <c r="A167" s="6" t="s">
        <v>371</v>
      </c>
      <c r="B167" s="6" t="s">
        <v>158</v>
      </c>
      <c r="C167" s="6" t="s">
        <v>447</v>
      </c>
      <c r="D167" s="6" t="s">
        <v>380</v>
      </c>
      <c r="E167" s="6" t="s">
        <v>381</v>
      </c>
      <c r="F167" s="6" t="s">
        <v>9</v>
      </c>
      <c r="G167" s="6" t="s">
        <v>8</v>
      </c>
      <c r="H167" s="9">
        <v>1.0240000000000001E-2</v>
      </c>
      <c r="I167" s="9">
        <v>1.0200000000000001E-3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3.0799999999999998E-3</v>
      </c>
      <c r="P167" s="9">
        <v>0</v>
      </c>
      <c r="Q167" s="9">
        <v>0</v>
      </c>
      <c r="R167" s="9">
        <v>0</v>
      </c>
      <c r="S167" s="9">
        <v>0</v>
      </c>
      <c r="T167" s="9">
        <v>5.1399999999999996E-3</v>
      </c>
      <c r="U167" s="9">
        <v>3.5979999999999998E-2</v>
      </c>
      <c r="V167" s="9">
        <v>1.3440000000000001E-2</v>
      </c>
      <c r="W167" s="9">
        <v>4.1000000000000003E-3</v>
      </c>
      <c r="X167" s="9">
        <v>1.0200000000000001E-3</v>
      </c>
      <c r="Y167" s="9">
        <v>1.0240000000000001E-2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10">
        <f t="shared" si="2"/>
        <v>8.4260000000000002E-2</v>
      </c>
    </row>
    <row r="168" spans="1:34" x14ac:dyDescent="0.25">
      <c r="A168" s="6" t="s">
        <v>422</v>
      </c>
      <c r="B168" s="6" t="s">
        <v>449</v>
      </c>
      <c r="C168" s="6" t="s">
        <v>448</v>
      </c>
      <c r="D168" s="6" t="s">
        <v>450</v>
      </c>
      <c r="E168" s="6" t="s">
        <v>451</v>
      </c>
      <c r="F168" s="6" t="s">
        <v>9</v>
      </c>
      <c r="G168" s="6" t="s">
        <v>452</v>
      </c>
      <c r="H168" s="9">
        <v>1.039E-2</v>
      </c>
      <c r="I168" s="9">
        <v>1.56E-3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7.0000000000000001E-3</v>
      </c>
      <c r="S168" s="9">
        <v>0</v>
      </c>
      <c r="T168" s="9">
        <v>5.2199999999999998E-3</v>
      </c>
      <c r="U168" s="9">
        <v>3.653E-2</v>
      </c>
      <c r="V168" s="9">
        <v>2.9590000000000002E-2</v>
      </c>
      <c r="W168" s="9">
        <v>4.1599999999999996E-3</v>
      </c>
      <c r="X168" s="9">
        <v>5.1999999999999998E-3</v>
      </c>
      <c r="Y168" s="9">
        <v>1.04E-2</v>
      </c>
      <c r="Z168" s="9">
        <v>8.4000000000000003E-4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10">
        <f t="shared" si="2"/>
        <v>0.11089</v>
      </c>
    </row>
    <row r="169" spans="1:34" x14ac:dyDescent="0.25">
      <c r="A169" s="6" t="s">
        <v>422</v>
      </c>
      <c r="B169" s="6" t="s">
        <v>449</v>
      </c>
      <c r="C169" s="6" t="s">
        <v>453</v>
      </c>
      <c r="D169" s="6" t="s">
        <v>454</v>
      </c>
      <c r="E169" s="6" t="s">
        <v>455</v>
      </c>
      <c r="F169" s="6" t="s">
        <v>456</v>
      </c>
      <c r="G169" s="6" t="s">
        <v>458</v>
      </c>
      <c r="H169" s="9">
        <v>1.039E-2</v>
      </c>
      <c r="I169" s="9">
        <v>1.56E-3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5.0499999999999998E-3</v>
      </c>
      <c r="U169" s="9">
        <v>3.5380000000000002E-2</v>
      </c>
      <c r="V169" s="9">
        <v>3.5150000000000001E-2</v>
      </c>
      <c r="W169" s="9">
        <v>4.1599999999999996E-3</v>
      </c>
      <c r="X169" s="9">
        <v>5.0499999999999998E-3</v>
      </c>
      <c r="Y169" s="9">
        <v>1.0109999999999999E-2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10">
        <f t="shared" si="2"/>
        <v>0.10684999999999999</v>
      </c>
    </row>
    <row r="170" spans="1:34" x14ac:dyDescent="0.25">
      <c r="A170" s="6" t="s">
        <v>422</v>
      </c>
      <c r="B170" s="6" t="s">
        <v>449</v>
      </c>
      <c r="C170" s="6" t="s">
        <v>459</v>
      </c>
      <c r="D170" s="6" t="s">
        <v>167</v>
      </c>
      <c r="E170" s="6" t="s">
        <v>460</v>
      </c>
      <c r="F170" s="6" t="s">
        <v>9</v>
      </c>
      <c r="G170" s="6" t="s">
        <v>458</v>
      </c>
      <c r="H170" s="9">
        <v>1.039E-2</v>
      </c>
      <c r="I170" s="9">
        <v>1.56E-3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5.2500000000000003E-3</v>
      </c>
      <c r="U170" s="9">
        <v>3.6749999999999998E-2</v>
      </c>
      <c r="V170" s="9">
        <v>2.504E-2</v>
      </c>
      <c r="W170" s="9">
        <v>4.1599999999999996E-3</v>
      </c>
      <c r="X170" s="9">
        <v>5.1999999999999998E-3</v>
      </c>
      <c r="Y170" s="9">
        <v>1.04E-2</v>
      </c>
      <c r="Z170" s="9">
        <v>8.4000000000000003E-4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10">
        <f t="shared" si="2"/>
        <v>9.9589999999999998E-2</v>
      </c>
    </row>
    <row r="171" spans="1:34" x14ac:dyDescent="0.25">
      <c r="A171" s="6" t="s">
        <v>422</v>
      </c>
      <c r="B171" s="6" t="s">
        <v>449</v>
      </c>
      <c r="C171" s="6" t="s">
        <v>461</v>
      </c>
      <c r="D171" s="6" t="s">
        <v>462</v>
      </c>
      <c r="E171" s="6" t="s">
        <v>463</v>
      </c>
      <c r="F171" s="6" t="s">
        <v>9</v>
      </c>
      <c r="G171" s="6" t="s">
        <v>464</v>
      </c>
      <c r="H171" s="9">
        <v>1.039E-2</v>
      </c>
      <c r="I171" s="9">
        <v>1.56E-3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5.1700000000000001E-3</v>
      </c>
      <c r="U171" s="9">
        <v>3.6170000000000001E-2</v>
      </c>
      <c r="V171" s="9">
        <v>1.7930000000000001E-2</v>
      </c>
      <c r="W171" s="9">
        <v>4.1599999999999996E-3</v>
      </c>
      <c r="X171" s="9">
        <v>5.1999999999999998E-3</v>
      </c>
      <c r="Y171" s="9">
        <v>1.04E-2</v>
      </c>
      <c r="Z171" s="9">
        <v>8.4000000000000003E-4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10">
        <f t="shared" si="2"/>
        <v>9.1819999999999999E-2</v>
      </c>
    </row>
    <row r="172" spans="1:34" x14ac:dyDescent="0.25">
      <c r="A172" s="6" t="s">
        <v>422</v>
      </c>
      <c r="B172" s="6" t="s">
        <v>449</v>
      </c>
      <c r="C172" s="6" t="s">
        <v>465</v>
      </c>
      <c r="D172" s="6" t="s">
        <v>466</v>
      </c>
      <c r="E172" s="6" t="s">
        <v>467</v>
      </c>
      <c r="F172" s="6" t="s">
        <v>9</v>
      </c>
      <c r="G172" s="6" t="s">
        <v>468</v>
      </c>
      <c r="H172" s="9">
        <v>1.039E-2</v>
      </c>
      <c r="I172" s="9">
        <v>1.56E-3</v>
      </c>
      <c r="J172" s="9">
        <v>0</v>
      </c>
      <c r="K172" s="9">
        <v>0</v>
      </c>
      <c r="L172" s="9">
        <v>0</v>
      </c>
      <c r="M172" s="9">
        <v>0</v>
      </c>
      <c r="N172" s="9">
        <v>2.5200000000000001E-3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5.1900000000000002E-3</v>
      </c>
      <c r="U172" s="9">
        <v>3.6310000000000002E-2</v>
      </c>
      <c r="V172" s="9">
        <v>2.7269999999999999E-2</v>
      </c>
      <c r="W172" s="9">
        <v>4.1599999999999996E-3</v>
      </c>
      <c r="X172" s="9">
        <v>5.1999999999999998E-3</v>
      </c>
      <c r="Y172" s="9">
        <v>1.04E-2</v>
      </c>
      <c r="Z172" s="9">
        <v>8.4000000000000003E-4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10">
        <f t="shared" si="2"/>
        <v>0.10384</v>
      </c>
    </row>
    <row r="173" spans="1:34" x14ac:dyDescent="0.25">
      <c r="A173" s="6" t="s">
        <v>422</v>
      </c>
      <c r="B173" s="6" t="s">
        <v>449</v>
      </c>
      <c r="C173" s="6" t="s">
        <v>469</v>
      </c>
      <c r="D173" s="6" t="s">
        <v>466</v>
      </c>
      <c r="E173" s="6" t="s">
        <v>467</v>
      </c>
      <c r="F173" s="6" t="s">
        <v>9</v>
      </c>
      <c r="G173" s="6" t="s">
        <v>470</v>
      </c>
      <c r="H173" s="9">
        <v>1.039E-2</v>
      </c>
      <c r="I173" s="9">
        <v>1.56E-3</v>
      </c>
      <c r="J173" s="9">
        <v>0</v>
      </c>
      <c r="K173" s="9">
        <v>0</v>
      </c>
      <c r="L173" s="9">
        <v>0</v>
      </c>
      <c r="M173" s="9">
        <v>0</v>
      </c>
      <c r="N173" s="9">
        <v>1.545E-2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5.1900000000000002E-3</v>
      </c>
      <c r="U173" s="9">
        <v>3.6310000000000002E-2</v>
      </c>
      <c r="V173" s="9">
        <v>2.7269999999999999E-2</v>
      </c>
      <c r="W173" s="9">
        <v>4.1599999999999996E-3</v>
      </c>
      <c r="X173" s="9">
        <v>5.1999999999999998E-3</v>
      </c>
      <c r="Y173" s="9">
        <v>1.04E-2</v>
      </c>
      <c r="Z173" s="9">
        <v>8.4000000000000003E-4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10">
        <f t="shared" si="2"/>
        <v>0.11677</v>
      </c>
    </row>
    <row r="174" spans="1:34" x14ac:dyDescent="0.25">
      <c r="A174" s="6" t="s">
        <v>422</v>
      </c>
      <c r="B174" s="6" t="s">
        <v>449</v>
      </c>
      <c r="C174" s="6" t="s">
        <v>471</v>
      </c>
      <c r="D174" s="6" t="s">
        <v>472</v>
      </c>
      <c r="E174" s="6" t="s">
        <v>473</v>
      </c>
      <c r="F174" s="6" t="s">
        <v>9</v>
      </c>
      <c r="G174" s="6" t="s">
        <v>474</v>
      </c>
      <c r="H174" s="9">
        <v>1.039E-2</v>
      </c>
      <c r="I174" s="9">
        <v>1.56E-3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5.1999999999999998E-3</v>
      </c>
      <c r="U174" s="9">
        <v>3.637E-2</v>
      </c>
      <c r="V174" s="9">
        <v>8.0400000000000003E-3</v>
      </c>
      <c r="W174" s="9">
        <v>4.1599999999999996E-3</v>
      </c>
      <c r="X174" s="9">
        <v>5.1999999999999998E-3</v>
      </c>
      <c r="Y174" s="9">
        <v>1.04E-2</v>
      </c>
      <c r="Z174" s="9">
        <v>8.4000000000000003E-4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10">
        <f t="shared" si="2"/>
        <v>8.2159999999999997E-2</v>
      </c>
    </row>
    <row r="175" spans="1:34" x14ac:dyDescent="0.25">
      <c r="A175" s="6" t="s">
        <v>422</v>
      </c>
      <c r="B175" s="6" t="s">
        <v>449</v>
      </c>
      <c r="C175" s="6" t="s">
        <v>475</v>
      </c>
      <c r="D175" s="6" t="s">
        <v>476</v>
      </c>
      <c r="E175" s="6" t="s">
        <v>477</v>
      </c>
      <c r="F175" s="6" t="s">
        <v>9</v>
      </c>
      <c r="G175" s="6" t="s">
        <v>464</v>
      </c>
      <c r="H175" s="9">
        <v>1.039E-2</v>
      </c>
      <c r="I175" s="9">
        <v>1.56E-3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5.1399999999999996E-3</v>
      </c>
      <c r="U175" s="9">
        <v>3.601E-2</v>
      </c>
      <c r="V175" s="9">
        <v>4.0009999999999997E-2</v>
      </c>
      <c r="W175" s="9">
        <v>4.1599999999999996E-3</v>
      </c>
      <c r="X175" s="9">
        <v>5.1999999999999998E-3</v>
      </c>
      <c r="Y175" s="9">
        <v>1.04E-2</v>
      </c>
      <c r="Z175" s="9">
        <v>8.4000000000000003E-4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10">
        <f t="shared" si="2"/>
        <v>0.11370999999999999</v>
      </c>
    </row>
    <row r="176" spans="1:34" x14ac:dyDescent="0.25">
      <c r="A176" s="6" t="s">
        <v>422</v>
      </c>
      <c r="B176" s="6" t="s">
        <v>449</v>
      </c>
      <c r="C176" s="6" t="s">
        <v>478</v>
      </c>
      <c r="D176" s="6" t="s">
        <v>479</v>
      </c>
      <c r="E176" s="6" t="s">
        <v>480</v>
      </c>
      <c r="F176" s="6" t="s">
        <v>311</v>
      </c>
      <c r="G176" s="6" t="s">
        <v>458</v>
      </c>
      <c r="H176" s="9">
        <v>1.039E-2</v>
      </c>
      <c r="I176" s="9">
        <v>1.56E-3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3.0000000000000001E-3</v>
      </c>
      <c r="P176" s="9">
        <v>0</v>
      </c>
      <c r="Q176" s="9">
        <v>0</v>
      </c>
      <c r="R176" s="9">
        <v>0</v>
      </c>
      <c r="S176" s="9">
        <v>0</v>
      </c>
      <c r="T176" s="9">
        <v>5.2900000000000004E-3</v>
      </c>
      <c r="U176" s="9">
        <v>3.703E-2</v>
      </c>
      <c r="V176" s="9">
        <v>1.6469999999999999E-2</v>
      </c>
      <c r="W176" s="9">
        <v>4.1599999999999996E-3</v>
      </c>
      <c r="X176" s="9">
        <v>4.0000000000000001E-3</v>
      </c>
      <c r="Y176" s="9">
        <v>8.0000000000000002E-3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10">
        <f t="shared" si="2"/>
        <v>8.9900000000000008E-2</v>
      </c>
    </row>
    <row r="177" spans="1:34" x14ac:dyDescent="0.25">
      <c r="A177" s="6" t="s">
        <v>422</v>
      </c>
      <c r="B177" s="6" t="s">
        <v>449</v>
      </c>
      <c r="C177" s="6" t="s">
        <v>481</v>
      </c>
      <c r="D177" s="6" t="s">
        <v>482</v>
      </c>
      <c r="E177" s="6" t="s">
        <v>483</v>
      </c>
      <c r="F177" s="6" t="s">
        <v>9</v>
      </c>
      <c r="G177" s="6" t="s">
        <v>452</v>
      </c>
      <c r="H177" s="9">
        <v>1.039E-2</v>
      </c>
      <c r="I177" s="9">
        <v>1.56E-3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7.0000000000000001E-3</v>
      </c>
      <c r="S177" s="9">
        <v>0</v>
      </c>
      <c r="T177" s="9">
        <v>5.1399999999999996E-3</v>
      </c>
      <c r="U177" s="9">
        <v>3.601E-2</v>
      </c>
      <c r="V177" s="9">
        <v>0</v>
      </c>
      <c r="W177" s="9">
        <v>4.1599999999999996E-3</v>
      </c>
      <c r="X177" s="9">
        <v>5.1999999999999998E-3</v>
      </c>
      <c r="Y177" s="9">
        <v>1.04E-2</v>
      </c>
      <c r="Z177" s="9">
        <v>8.4000000000000003E-4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10">
        <f t="shared" si="2"/>
        <v>8.069999999999998E-2</v>
      </c>
    </row>
    <row r="178" spans="1:34" x14ac:dyDescent="0.25">
      <c r="A178" s="6" t="s">
        <v>422</v>
      </c>
      <c r="B178" s="6" t="s">
        <v>449</v>
      </c>
      <c r="C178" s="6" t="s">
        <v>484</v>
      </c>
      <c r="D178" s="6" t="s">
        <v>466</v>
      </c>
      <c r="E178" s="6" t="s">
        <v>467</v>
      </c>
      <c r="F178" s="6" t="s">
        <v>9</v>
      </c>
      <c r="G178" s="6" t="s">
        <v>8</v>
      </c>
      <c r="H178" s="9">
        <v>1.039E-2</v>
      </c>
      <c r="I178" s="9">
        <v>1.56E-3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5.1900000000000002E-3</v>
      </c>
      <c r="U178" s="9">
        <v>3.6310000000000002E-2</v>
      </c>
      <c r="V178" s="9">
        <v>2.7269999999999999E-2</v>
      </c>
      <c r="W178" s="9">
        <v>4.1599999999999996E-3</v>
      </c>
      <c r="X178" s="9">
        <v>5.1999999999999998E-3</v>
      </c>
      <c r="Y178" s="9">
        <v>1.04E-2</v>
      </c>
      <c r="Z178" s="9">
        <v>8.4000000000000003E-4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10">
        <f t="shared" si="2"/>
        <v>0.10131999999999998</v>
      </c>
    </row>
    <row r="179" spans="1:34" x14ac:dyDescent="0.25">
      <c r="A179" s="6" t="s">
        <v>422</v>
      </c>
      <c r="B179" s="6" t="s">
        <v>449</v>
      </c>
      <c r="C179" s="6" t="s">
        <v>485</v>
      </c>
      <c r="D179" s="6" t="s">
        <v>167</v>
      </c>
      <c r="E179" s="6" t="s">
        <v>460</v>
      </c>
      <c r="F179" s="6" t="s">
        <v>9</v>
      </c>
      <c r="G179" s="6" t="s">
        <v>452</v>
      </c>
      <c r="H179" s="9">
        <v>1.039E-2</v>
      </c>
      <c r="I179" s="9">
        <v>1.56E-3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7.0000000000000001E-3</v>
      </c>
      <c r="S179" s="9">
        <v>0</v>
      </c>
      <c r="T179" s="9">
        <v>5.2500000000000003E-3</v>
      </c>
      <c r="U179" s="9">
        <v>3.6749999999999998E-2</v>
      </c>
      <c r="V179" s="9">
        <v>2.504E-2</v>
      </c>
      <c r="W179" s="9">
        <v>4.1599999999999996E-3</v>
      </c>
      <c r="X179" s="9">
        <v>5.1999999999999998E-3</v>
      </c>
      <c r="Y179" s="9">
        <v>1.04E-2</v>
      </c>
      <c r="Z179" s="9">
        <v>8.4000000000000003E-4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10">
        <f t="shared" si="2"/>
        <v>0.10659</v>
      </c>
    </row>
    <row r="180" spans="1:34" x14ac:dyDescent="0.25">
      <c r="A180" s="6" t="s">
        <v>422</v>
      </c>
      <c r="B180" s="6" t="s">
        <v>449</v>
      </c>
      <c r="C180" s="6" t="s">
        <v>486</v>
      </c>
      <c r="D180" s="6" t="s">
        <v>167</v>
      </c>
      <c r="E180" s="6" t="s">
        <v>460</v>
      </c>
      <c r="F180" s="6" t="s">
        <v>9</v>
      </c>
      <c r="G180" s="6" t="s">
        <v>470</v>
      </c>
      <c r="H180" s="9">
        <v>1.039E-2</v>
      </c>
      <c r="I180" s="9">
        <v>1.56E-3</v>
      </c>
      <c r="J180" s="9">
        <v>0</v>
      </c>
      <c r="K180" s="9">
        <v>0</v>
      </c>
      <c r="L180" s="9">
        <v>0</v>
      </c>
      <c r="M180" s="9">
        <v>0</v>
      </c>
      <c r="N180" s="9">
        <v>1.545E-2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5.2500000000000003E-3</v>
      </c>
      <c r="U180" s="9">
        <v>3.6749999999999998E-2</v>
      </c>
      <c r="V180" s="9">
        <v>2.504E-2</v>
      </c>
      <c r="W180" s="9">
        <v>4.1599999999999996E-3</v>
      </c>
      <c r="X180" s="9">
        <v>5.1999999999999998E-3</v>
      </c>
      <c r="Y180" s="9">
        <v>1.04E-2</v>
      </c>
      <c r="Z180" s="9">
        <v>8.4000000000000003E-4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10">
        <f t="shared" si="2"/>
        <v>0.11503999999999999</v>
      </c>
    </row>
    <row r="181" spans="1:34" x14ac:dyDescent="0.25">
      <c r="A181" s="6" t="s">
        <v>422</v>
      </c>
      <c r="B181" s="6" t="s">
        <v>449</v>
      </c>
      <c r="C181" s="6" t="s">
        <v>487</v>
      </c>
      <c r="D181" s="6" t="s">
        <v>488</v>
      </c>
      <c r="E181" s="6" t="s">
        <v>268</v>
      </c>
      <c r="F181" s="6" t="s">
        <v>265</v>
      </c>
      <c r="G181" s="6" t="s">
        <v>294</v>
      </c>
      <c r="H181" s="9">
        <v>1.039E-2</v>
      </c>
      <c r="I181" s="9">
        <v>1.56E-3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3.1099999999999999E-3</v>
      </c>
      <c r="P181" s="9">
        <v>0</v>
      </c>
      <c r="Q181" s="9">
        <v>0</v>
      </c>
      <c r="R181" s="9">
        <v>0</v>
      </c>
      <c r="S181" s="9">
        <v>0</v>
      </c>
      <c r="T181" s="9">
        <v>5.1799999999999997E-3</v>
      </c>
      <c r="U181" s="9">
        <v>3.6240000000000001E-2</v>
      </c>
      <c r="V181" s="9">
        <v>6.1000000000000004E-3</v>
      </c>
      <c r="W181" s="9">
        <v>4.1599999999999996E-3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10">
        <f t="shared" si="2"/>
        <v>6.6739999999999994E-2</v>
      </c>
    </row>
    <row r="182" spans="1:34" x14ac:dyDescent="0.25">
      <c r="A182" s="6" t="s">
        <v>422</v>
      </c>
      <c r="B182" s="6" t="s">
        <v>449</v>
      </c>
      <c r="C182" s="6" t="s">
        <v>489</v>
      </c>
      <c r="D182" s="6" t="s">
        <v>270</v>
      </c>
      <c r="E182" s="6" t="s">
        <v>271</v>
      </c>
      <c r="F182" s="6" t="s">
        <v>158</v>
      </c>
      <c r="G182" s="6" t="s">
        <v>8</v>
      </c>
      <c r="H182" s="9">
        <v>1.039E-2</v>
      </c>
      <c r="I182" s="9">
        <v>1.56E-3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3.0799999999999998E-3</v>
      </c>
      <c r="P182" s="9">
        <v>0</v>
      </c>
      <c r="Q182" s="9">
        <v>0</v>
      </c>
      <c r="R182" s="9">
        <v>0</v>
      </c>
      <c r="S182" s="9">
        <v>0</v>
      </c>
      <c r="T182" s="9">
        <v>5.1999999999999998E-3</v>
      </c>
      <c r="U182" s="9">
        <v>3.6409999999999998E-2</v>
      </c>
      <c r="V182" s="9">
        <v>2.1989999999999999E-2</v>
      </c>
      <c r="W182" s="9">
        <v>4.1599999999999996E-3</v>
      </c>
      <c r="X182" s="9">
        <v>1.0399999999999999E-3</v>
      </c>
      <c r="Y182" s="9">
        <v>1.043E-2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10">
        <f t="shared" si="2"/>
        <v>9.4259999999999983E-2</v>
      </c>
    </row>
    <row r="183" spans="1:34" x14ac:dyDescent="0.25">
      <c r="A183" s="6" t="s">
        <v>422</v>
      </c>
      <c r="B183" s="6" t="s">
        <v>449</v>
      </c>
      <c r="C183" s="6" t="s">
        <v>490</v>
      </c>
      <c r="D183" s="6" t="s">
        <v>167</v>
      </c>
      <c r="E183" s="6" t="s">
        <v>460</v>
      </c>
      <c r="F183" s="6" t="s">
        <v>9</v>
      </c>
      <c r="G183" s="6" t="s">
        <v>8</v>
      </c>
      <c r="H183" s="9">
        <v>1.039E-2</v>
      </c>
      <c r="I183" s="9">
        <v>1.56E-3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5.2500000000000003E-3</v>
      </c>
      <c r="U183" s="9">
        <v>3.6749999999999998E-2</v>
      </c>
      <c r="V183" s="9">
        <v>2.504E-2</v>
      </c>
      <c r="W183" s="9">
        <v>4.1599999999999996E-3</v>
      </c>
      <c r="X183" s="9">
        <v>5.1999999999999998E-3</v>
      </c>
      <c r="Y183" s="9">
        <v>1.04E-2</v>
      </c>
      <c r="Z183" s="9">
        <v>8.4000000000000003E-4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10">
        <f t="shared" si="2"/>
        <v>9.9589999999999998E-2</v>
      </c>
    </row>
    <row r="184" spans="1:34" x14ac:dyDescent="0.25">
      <c r="A184" s="6" t="s">
        <v>422</v>
      </c>
      <c r="B184" s="6" t="s">
        <v>449</v>
      </c>
      <c r="C184" s="6" t="s">
        <v>491</v>
      </c>
      <c r="D184" s="6" t="s">
        <v>450</v>
      </c>
      <c r="E184" s="6" t="s">
        <v>451</v>
      </c>
      <c r="F184" s="6" t="s">
        <v>9</v>
      </c>
      <c r="G184" s="6" t="s">
        <v>8</v>
      </c>
      <c r="H184" s="9">
        <v>1.039E-2</v>
      </c>
      <c r="I184" s="9">
        <v>1.56E-3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5.2199999999999998E-3</v>
      </c>
      <c r="U184" s="9">
        <v>3.653E-2</v>
      </c>
      <c r="V184" s="9">
        <v>2.9590000000000002E-2</v>
      </c>
      <c r="W184" s="9">
        <v>4.1599999999999996E-3</v>
      </c>
      <c r="X184" s="9">
        <v>5.1999999999999998E-3</v>
      </c>
      <c r="Y184" s="9">
        <v>1.04E-2</v>
      </c>
      <c r="Z184" s="9">
        <v>8.4000000000000003E-4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10">
        <f t="shared" si="2"/>
        <v>0.10389</v>
      </c>
    </row>
    <row r="185" spans="1:34" x14ac:dyDescent="0.25">
      <c r="A185" s="6" t="s">
        <v>422</v>
      </c>
      <c r="B185" s="6" t="s">
        <v>449</v>
      </c>
      <c r="C185" s="6" t="s">
        <v>492</v>
      </c>
      <c r="D185" s="6" t="s">
        <v>476</v>
      </c>
      <c r="E185" s="6" t="s">
        <v>477</v>
      </c>
      <c r="F185" s="6" t="s">
        <v>9</v>
      </c>
      <c r="G185" s="6" t="s">
        <v>8</v>
      </c>
      <c r="H185" s="9">
        <v>1.039E-2</v>
      </c>
      <c r="I185" s="9">
        <v>1.56E-3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5.1399999999999996E-3</v>
      </c>
      <c r="U185" s="9">
        <v>3.601E-2</v>
      </c>
      <c r="V185" s="9">
        <v>4.0009999999999997E-2</v>
      </c>
      <c r="W185" s="9">
        <v>4.1599999999999996E-3</v>
      </c>
      <c r="X185" s="9">
        <v>5.1999999999999998E-3</v>
      </c>
      <c r="Y185" s="9">
        <v>1.04E-2</v>
      </c>
      <c r="Z185" s="9">
        <v>8.4000000000000003E-4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10">
        <f t="shared" si="2"/>
        <v>0.11370999999999999</v>
      </c>
    </row>
    <row r="186" spans="1:34" x14ac:dyDescent="0.25">
      <c r="A186" s="6" t="s">
        <v>422</v>
      </c>
      <c r="B186" s="6" t="s">
        <v>449</v>
      </c>
      <c r="C186" s="6" t="s">
        <v>493</v>
      </c>
      <c r="D186" s="6" t="s">
        <v>462</v>
      </c>
      <c r="E186" s="6" t="s">
        <v>463</v>
      </c>
      <c r="F186" s="6" t="s">
        <v>9</v>
      </c>
      <c r="G186" s="6" t="s">
        <v>8</v>
      </c>
      <c r="H186" s="9">
        <v>1.039E-2</v>
      </c>
      <c r="I186" s="9">
        <v>1.56E-3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5.1700000000000001E-3</v>
      </c>
      <c r="U186" s="9">
        <v>3.6170000000000001E-2</v>
      </c>
      <c r="V186" s="9">
        <v>1.7930000000000001E-2</v>
      </c>
      <c r="W186" s="9">
        <v>4.1599999999999996E-3</v>
      </c>
      <c r="X186" s="9">
        <v>5.1999999999999998E-3</v>
      </c>
      <c r="Y186" s="9">
        <v>1.04E-2</v>
      </c>
      <c r="Z186" s="9">
        <v>8.4000000000000003E-4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10">
        <f t="shared" si="2"/>
        <v>9.1819999999999999E-2</v>
      </c>
    </row>
    <row r="187" spans="1:34" x14ac:dyDescent="0.25">
      <c r="A187" s="6" t="s">
        <v>422</v>
      </c>
      <c r="B187" s="6" t="s">
        <v>449</v>
      </c>
      <c r="C187" s="6" t="s">
        <v>494</v>
      </c>
      <c r="D187" s="6" t="s">
        <v>495</v>
      </c>
      <c r="E187" s="6" t="s">
        <v>496</v>
      </c>
      <c r="F187" s="6" t="s">
        <v>9</v>
      </c>
      <c r="G187" s="6" t="s">
        <v>8</v>
      </c>
      <c r="H187" s="9">
        <v>1.039E-2</v>
      </c>
      <c r="I187" s="9">
        <v>1.56E-3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5.28E-3</v>
      </c>
      <c r="U187" s="9">
        <v>3.6979999999999999E-2</v>
      </c>
      <c r="V187" s="9">
        <v>8.0099999999999998E-3</v>
      </c>
      <c r="W187" s="9">
        <v>4.1599999999999996E-3</v>
      </c>
      <c r="X187" s="9">
        <v>5.1999999999999998E-3</v>
      </c>
      <c r="Y187" s="9">
        <v>1.04E-2</v>
      </c>
      <c r="Z187" s="9">
        <v>8.4000000000000003E-4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10">
        <f t="shared" si="2"/>
        <v>8.2819999999999991E-2</v>
      </c>
    </row>
    <row r="188" spans="1:34" x14ac:dyDescent="0.25">
      <c r="A188" s="6" t="s">
        <v>422</v>
      </c>
      <c r="B188" s="6" t="s">
        <v>449</v>
      </c>
      <c r="C188" s="6" t="s">
        <v>497</v>
      </c>
      <c r="D188" s="6" t="s">
        <v>472</v>
      </c>
      <c r="E188" s="6" t="s">
        <v>473</v>
      </c>
      <c r="F188" s="6" t="s">
        <v>9</v>
      </c>
      <c r="G188" s="6" t="s">
        <v>8</v>
      </c>
      <c r="H188" s="9">
        <v>1.039E-2</v>
      </c>
      <c r="I188" s="9">
        <v>1.56E-3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5.1999999999999998E-3</v>
      </c>
      <c r="U188" s="9">
        <v>3.637E-2</v>
      </c>
      <c r="V188" s="9">
        <v>8.0400000000000003E-3</v>
      </c>
      <c r="W188" s="9">
        <v>4.1599999999999996E-3</v>
      </c>
      <c r="X188" s="9">
        <v>5.1999999999999998E-3</v>
      </c>
      <c r="Y188" s="9">
        <v>1.04E-2</v>
      </c>
      <c r="Z188" s="9">
        <v>8.4000000000000003E-4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10">
        <f t="shared" si="2"/>
        <v>8.2159999999999997E-2</v>
      </c>
    </row>
    <row r="189" spans="1:34" x14ac:dyDescent="0.25">
      <c r="A189" s="6" t="s">
        <v>422</v>
      </c>
      <c r="B189" s="6" t="s">
        <v>449</v>
      </c>
      <c r="C189" s="6" t="s">
        <v>498</v>
      </c>
      <c r="D189" s="6" t="s">
        <v>499</v>
      </c>
      <c r="E189" s="6" t="s">
        <v>500</v>
      </c>
      <c r="F189" s="6" t="s">
        <v>311</v>
      </c>
      <c r="G189" s="6" t="s">
        <v>8</v>
      </c>
      <c r="H189" s="9">
        <v>1.039E-2</v>
      </c>
      <c r="I189" s="9">
        <v>1.56E-3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5.1700000000000001E-3</v>
      </c>
      <c r="U189" s="9">
        <v>3.619E-2</v>
      </c>
      <c r="V189" s="9">
        <v>1.636E-2</v>
      </c>
      <c r="W189" s="9">
        <v>4.1599999999999996E-3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10">
        <f t="shared" si="2"/>
        <v>7.3829999999999993E-2</v>
      </c>
    </row>
    <row r="190" spans="1:34" x14ac:dyDescent="0.25">
      <c r="A190" s="6" t="s">
        <v>422</v>
      </c>
      <c r="B190" s="6" t="s">
        <v>449</v>
      </c>
      <c r="C190" s="6" t="s">
        <v>501</v>
      </c>
      <c r="D190" s="6" t="s">
        <v>482</v>
      </c>
      <c r="E190" s="6" t="s">
        <v>483</v>
      </c>
      <c r="F190" s="6" t="s">
        <v>9</v>
      </c>
      <c r="G190" s="6" t="s">
        <v>8</v>
      </c>
      <c r="H190" s="9">
        <v>1.039E-2</v>
      </c>
      <c r="I190" s="9">
        <v>1.56E-3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5.1399999999999996E-3</v>
      </c>
      <c r="U190" s="9">
        <v>3.601E-2</v>
      </c>
      <c r="V190" s="9">
        <v>0</v>
      </c>
      <c r="W190" s="9">
        <v>4.1599999999999996E-3</v>
      </c>
      <c r="X190" s="9">
        <v>5.1999999999999998E-3</v>
      </c>
      <c r="Y190" s="9">
        <v>1.04E-2</v>
      </c>
      <c r="Z190" s="9">
        <v>8.4000000000000003E-4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10">
        <f t="shared" si="2"/>
        <v>7.3700000000000002E-2</v>
      </c>
    </row>
    <row r="191" spans="1:34" x14ac:dyDescent="0.25">
      <c r="A191" s="6" t="s">
        <v>422</v>
      </c>
      <c r="B191" s="6" t="s">
        <v>449</v>
      </c>
      <c r="C191" s="6" t="s">
        <v>502</v>
      </c>
      <c r="D191" s="6" t="s">
        <v>495</v>
      </c>
      <c r="E191" s="6" t="s">
        <v>496</v>
      </c>
      <c r="F191" s="6" t="s">
        <v>9</v>
      </c>
      <c r="G191" s="6" t="s">
        <v>503</v>
      </c>
      <c r="H191" s="9">
        <v>1.039E-2</v>
      </c>
      <c r="I191" s="9">
        <v>1.56E-3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5.28E-3</v>
      </c>
      <c r="U191" s="9">
        <v>3.6979999999999999E-2</v>
      </c>
      <c r="V191" s="9">
        <v>8.0099999999999998E-3</v>
      </c>
      <c r="W191" s="9">
        <v>4.1599999999999996E-3</v>
      </c>
      <c r="X191" s="9">
        <v>5.1999999999999998E-3</v>
      </c>
      <c r="Y191" s="9">
        <v>1.04E-2</v>
      </c>
      <c r="Z191" s="9">
        <v>8.4000000000000003E-4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10">
        <f t="shared" si="2"/>
        <v>8.2819999999999991E-2</v>
      </c>
    </row>
    <row r="192" spans="1:34" x14ac:dyDescent="0.25">
      <c r="A192" s="6" t="s">
        <v>422</v>
      </c>
      <c r="B192" s="6" t="s">
        <v>449</v>
      </c>
      <c r="C192" s="6" t="s">
        <v>504</v>
      </c>
      <c r="D192" s="6" t="s">
        <v>499</v>
      </c>
      <c r="E192" s="6" t="s">
        <v>500</v>
      </c>
      <c r="F192" s="6" t="s">
        <v>311</v>
      </c>
      <c r="G192" s="6" t="s">
        <v>505</v>
      </c>
      <c r="H192" s="9">
        <v>1.039E-2</v>
      </c>
      <c r="I192" s="9">
        <v>1.56E-3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5.1700000000000001E-3</v>
      </c>
      <c r="U192" s="9">
        <v>3.619E-2</v>
      </c>
      <c r="V192" s="9">
        <v>1.636E-2</v>
      </c>
      <c r="W192" s="9">
        <v>4.1599999999999996E-3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10">
        <f t="shared" si="2"/>
        <v>7.3829999999999993E-2</v>
      </c>
    </row>
    <row r="193" spans="1:34" x14ac:dyDescent="0.25">
      <c r="A193" s="6" t="s">
        <v>422</v>
      </c>
      <c r="B193" s="6" t="s">
        <v>449</v>
      </c>
      <c r="C193" s="6" t="s">
        <v>506</v>
      </c>
      <c r="D193" s="6" t="s">
        <v>495</v>
      </c>
      <c r="E193" s="6" t="s">
        <v>496</v>
      </c>
      <c r="F193" s="6" t="s">
        <v>9</v>
      </c>
      <c r="G193" s="6" t="s">
        <v>294</v>
      </c>
      <c r="H193" s="9">
        <v>1.039E-2</v>
      </c>
      <c r="I193" s="9">
        <v>1.56E-3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5.28E-3</v>
      </c>
      <c r="U193" s="9">
        <v>3.6979999999999999E-2</v>
      </c>
      <c r="V193" s="9">
        <v>8.0099999999999998E-3</v>
      </c>
      <c r="W193" s="9">
        <v>4.1599999999999996E-3</v>
      </c>
      <c r="X193" s="9">
        <v>5.1999999999999998E-3</v>
      </c>
      <c r="Y193" s="9">
        <v>1.04E-2</v>
      </c>
      <c r="Z193" s="9">
        <v>8.4000000000000003E-4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10">
        <f t="shared" si="2"/>
        <v>8.2819999999999991E-2</v>
      </c>
    </row>
    <row r="194" spans="1:34" x14ac:dyDescent="0.25">
      <c r="A194" s="6" t="s">
        <v>422</v>
      </c>
      <c r="B194" s="6" t="s">
        <v>449</v>
      </c>
      <c r="C194" s="6" t="s">
        <v>507</v>
      </c>
      <c r="D194" s="6" t="s">
        <v>476</v>
      </c>
      <c r="E194" s="6" t="s">
        <v>477</v>
      </c>
      <c r="F194" s="6" t="s">
        <v>9</v>
      </c>
      <c r="G194" s="6" t="s">
        <v>508</v>
      </c>
      <c r="H194" s="9">
        <v>1.039E-2</v>
      </c>
      <c r="I194" s="9">
        <v>1.56E-3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5.1399999999999996E-3</v>
      </c>
      <c r="U194" s="9">
        <v>3.601E-2</v>
      </c>
      <c r="V194" s="9">
        <v>4.0009999999999997E-2</v>
      </c>
      <c r="W194" s="9">
        <v>4.1599999999999996E-3</v>
      </c>
      <c r="X194" s="9">
        <v>5.1999999999999998E-3</v>
      </c>
      <c r="Y194" s="9">
        <v>1.04E-2</v>
      </c>
      <c r="Z194" s="9">
        <v>8.4000000000000003E-4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10">
        <f t="shared" si="2"/>
        <v>0.11370999999999999</v>
      </c>
    </row>
    <row r="195" spans="1:34" x14ac:dyDescent="0.25">
      <c r="A195" s="6" t="s">
        <v>422</v>
      </c>
      <c r="B195" s="6" t="s">
        <v>449</v>
      </c>
      <c r="C195" s="6" t="s">
        <v>509</v>
      </c>
      <c r="D195" s="6" t="s">
        <v>479</v>
      </c>
      <c r="E195" s="6" t="s">
        <v>480</v>
      </c>
      <c r="F195" s="6" t="s">
        <v>311</v>
      </c>
      <c r="G195" s="6" t="s">
        <v>8</v>
      </c>
      <c r="H195" s="9">
        <v>1.039E-2</v>
      </c>
      <c r="I195" s="9">
        <v>1.56E-3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3.0000000000000001E-3</v>
      </c>
      <c r="P195" s="9">
        <v>0</v>
      </c>
      <c r="Q195" s="9">
        <v>0</v>
      </c>
      <c r="R195" s="9">
        <v>0</v>
      </c>
      <c r="S195" s="9">
        <v>0</v>
      </c>
      <c r="T195" s="9">
        <v>5.2900000000000004E-3</v>
      </c>
      <c r="U195" s="9">
        <v>3.703E-2</v>
      </c>
      <c r="V195" s="9">
        <v>1.6469999999999999E-2</v>
      </c>
      <c r="W195" s="9">
        <v>4.1599999999999996E-3</v>
      </c>
      <c r="X195" s="9">
        <v>4.0000000000000001E-3</v>
      </c>
      <c r="Y195" s="9">
        <v>8.0000000000000002E-3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10">
        <f t="shared" ref="AH195:AH258" si="3">SUM(H195:AG195)</f>
        <v>8.9900000000000008E-2</v>
      </c>
    </row>
    <row r="196" spans="1:34" x14ac:dyDescent="0.25">
      <c r="A196" s="6" t="s">
        <v>422</v>
      </c>
      <c r="B196" s="6" t="s">
        <v>449</v>
      </c>
      <c r="C196" s="6" t="s">
        <v>510</v>
      </c>
      <c r="D196" s="6" t="s">
        <v>488</v>
      </c>
      <c r="E196" s="6" t="s">
        <v>268</v>
      </c>
      <c r="F196" s="6" t="s">
        <v>265</v>
      </c>
      <c r="G196" s="6" t="s">
        <v>8</v>
      </c>
      <c r="H196" s="9">
        <v>1.039E-2</v>
      </c>
      <c r="I196" s="9">
        <v>1.56E-3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3.1099999999999999E-3</v>
      </c>
      <c r="P196" s="9">
        <v>0</v>
      </c>
      <c r="Q196" s="9">
        <v>0</v>
      </c>
      <c r="R196" s="9">
        <v>0</v>
      </c>
      <c r="S196" s="9">
        <v>0</v>
      </c>
      <c r="T196" s="9">
        <v>5.1799999999999997E-3</v>
      </c>
      <c r="U196" s="9">
        <v>3.6240000000000001E-2</v>
      </c>
      <c r="V196" s="9">
        <v>6.1000000000000004E-3</v>
      </c>
      <c r="W196" s="9">
        <v>4.1599999999999996E-3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10">
        <f t="shared" si="3"/>
        <v>6.6739999999999994E-2</v>
      </c>
    </row>
    <row r="197" spans="1:34" x14ac:dyDescent="0.25">
      <c r="A197" s="6" t="s">
        <v>422</v>
      </c>
      <c r="B197" s="6" t="s">
        <v>449</v>
      </c>
      <c r="C197" s="6" t="s">
        <v>511</v>
      </c>
      <c r="D197" s="6" t="s">
        <v>454</v>
      </c>
      <c r="E197" s="6" t="s">
        <v>455</v>
      </c>
      <c r="F197" s="6" t="s">
        <v>456</v>
      </c>
      <c r="G197" s="6" t="s">
        <v>8</v>
      </c>
      <c r="H197" s="9">
        <v>1.039E-2</v>
      </c>
      <c r="I197" s="9">
        <v>1.56E-3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5.0499999999999998E-3</v>
      </c>
      <c r="U197" s="9">
        <v>3.5380000000000002E-2</v>
      </c>
      <c r="V197" s="9">
        <v>3.5150000000000001E-2</v>
      </c>
      <c r="W197" s="9">
        <v>4.1599999999999996E-3</v>
      </c>
      <c r="X197" s="9">
        <v>5.0499999999999998E-3</v>
      </c>
      <c r="Y197" s="9">
        <v>1.0109999999999999E-2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10">
        <f t="shared" si="3"/>
        <v>0.10684999999999999</v>
      </c>
    </row>
    <row r="198" spans="1:34" x14ac:dyDescent="0.25">
      <c r="A198" s="6" t="s">
        <v>422</v>
      </c>
      <c r="B198" s="6" t="s">
        <v>449</v>
      </c>
      <c r="C198" s="6" t="s">
        <v>512</v>
      </c>
      <c r="D198" s="6" t="s">
        <v>424</v>
      </c>
      <c r="E198" s="6" t="s">
        <v>425</v>
      </c>
      <c r="F198" s="6" t="s">
        <v>415</v>
      </c>
      <c r="G198" s="6" t="s">
        <v>8</v>
      </c>
      <c r="H198" s="9">
        <v>1.039E-2</v>
      </c>
      <c r="I198" s="9">
        <v>1.56E-3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5.4900000000000001E-3</v>
      </c>
      <c r="U198" s="9">
        <v>3.8460000000000001E-2</v>
      </c>
      <c r="V198" s="9">
        <v>1.7829999999999999E-2</v>
      </c>
      <c r="W198" s="9">
        <v>4.1599999999999996E-3</v>
      </c>
      <c r="X198" s="9">
        <v>5.1999999999999998E-3</v>
      </c>
      <c r="Y198" s="9">
        <v>1.04E-2</v>
      </c>
      <c r="Z198" s="9">
        <v>8.4000000000000003E-4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10">
        <f t="shared" si="3"/>
        <v>9.4329999999999983E-2</v>
      </c>
    </row>
    <row r="199" spans="1:34" x14ac:dyDescent="0.25">
      <c r="A199" s="6" t="s">
        <v>422</v>
      </c>
      <c r="B199" s="6" t="s">
        <v>449</v>
      </c>
      <c r="C199" s="6" t="s">
        <v>513</v>
      </c>
      <c r="D199" s="6" t="s">
        <v>514</v>
      </c>
      <c r="E199" s="6" t="s">
        <v>403</v>
      </c>
      <c r="F199" s="6" t="s">
        <v>158</v>
      </c>
      <c r="G199" s="6" t="s">
        <v>8</v>
      </c>
      <c r="H199" s="9">
        <v>1.039E-2</v>
      </c>
      <c r="I199" s="9">
        <v>1.56E-3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3.0799999999999998E-3</v>
      </c>
      <c r="P199" s="9">
        <v>0</v>
      </c>
      <c r="Q199" s="9">
        <v>0</v>
      </c>
      <c r="R199" s="9">
        <v>0</v>
      </c>
      <c r="S199" s="9">
        <v>0</v>
      </c>
      <c r="T199" s="9">
        <v>6.1399999999999996E-3</v>
      </c>
      <c r="U199" s="9">
        <v>4.2959999999999998E-2</v>
      </c>
      <c r="V199" s="9">
        <v>1.6320000000000001E-2</v>
      </c>
      <c r="W199" s="9">
        <v>4.1599999999999996E-3</v>
      </c>
      <c r="X199" s="9">
        <v>1.0399999999999999E-3</v>
      </c>
      <c r="Y199" s="9">
        <v>1.043E-2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10">
        <f t="shared" si="3"/>
        <v>9.6079999999999985E-2</v>
      </c>
    </row>
    <row r="200" spans="1:34" x14ac:dyDescent="0.25">
      <c r="A200" s="6" t="s">
        <v>422</v>
      </c>
      <c r="B200" s="6" t="s">
        <v>449</v>
      </c>
      <c r="C200" s="6" t="s">
        <v>515</v>
      </c>
      <c r="D200" s="6" t="s">
        <v>450</v>
      </c>
      <c r="E200" s="6" t="s">
        <v>451</v>
      </c>
      <c r="F200" s="6" t="s">
        <v>9</v>
      </c>
      <c r="G200" s="6" t="s">
        <v>516</v>
      </c>
      <c r="H200" s="9">
        <v>1.039E-2</v>
      </c>
      <c r="I200" s="9">
        <v>1.56E-3</v>
      </c>
      <c r="J200" s="9">
        <v>0</v>
      </c>
      <c r="K200" s="9">
        <v>0</v>
      </c>
      <c r="L200" s="9">
        <v>0</v>
      </c>
      <c r="M200" s="9">
        <v>0</v>
      </c>
      <c r="N200" s="9">
        <v>6.3400000000000001E-3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5.2199999999999998E-3</v>
      </c>
      <c r="U200" s="9">
        <v>3.653E-2</v>
      </c>
      <c r="V200" s="9">
        <v>2.9590000000000002E-2</v>
      </c>
      <c r="W200" s="9">
        <v>4.1599999999999996E-3</v>
      </c>
      <c r="X200" s="9">
        <v>5.1999999999999998E-3</v>
      </c>
      <c r="Y200" s="9">
        <v>1.04E-2</v>
      </c>
      <c r="Z200" s="9">
        <v>8.4000000000000003E-4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10">
        <f t="shared" si="3"/>
        <v>0.11022999999999998</v>
      </c>
    </row>
    <row r="201" spans="1:34" x14ac:dyDescent="0.25">
      <c r="A201" s="6" t="s">
        <v>422</v>
      </c>
      <c r="B201" s="6" t="s">
        <v>449</v>
      </c>
      <c r="C201" s="6" t="s">
        <v>517</v>
      </c>
      <c r="D201" s="6" t="s">
        <v>518</v>
      </c>
      <c r="E201" s="6" t="s">
        <v>519</v>
      </c>
      <c r="F201" s="6" t="s">
        <v>9</v>
      </c>
      <c r="G201" s="6" t="s">
        <v>503</v>
      </c>
      <c r="H201" s="9">
        <v>1.039E-2</v>
      </c>
      <c r="I201" s="9">
        <v>1.56E-3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5.1599999999999997E-3</v>
      </c>
      <c r="U201" s="9">
        <v>3.6119999999999999E-2</v>
      </c>
      <c r="V201" s="9">
        <v>0</v>
      </c>
      <c r="W201" s="9">
        <v>4.1599999999999996E-3</v>
      </c>
      <c r="X201" s="9">
        <v>5.1999999999999998E-3</v>
      </c>
      <c r="Y201" s="9">
        <v>1.04E-2</v>
      </c>
      <c r="Z201" s="9">
        <v>8.4000000000000003E-4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10">
        <f t="shared" si="3"/>
        <v>7.3829999999999993E-2</v>
      </c>
    </row>
    <row r="202" spans="1:34" x14ac:dyDescent="0.25">
      <c r="A202" s="6" t="s">
        <v>422</v>
      </c>
      <c r="B202" s="6" t="s">
        <v>449</v>
      </c>
      <c r="C202" s="6" t="s">
        <v>520</v>
      </c>
      <c r="D202" s="6" t="s">
        <v>518</v>
      </c>
      <c r="E202" s="6" t="s">
        <v>519</v>
      </c>
      <c r="F202" s="6" t="s">
        <v>9</v>
      </c>
      <c r="G202" s="6" t="s">
        <v>470</v>
      </c>
      <c r="H202" s="9">
        <v>1.039E-2</v>
      </c>
      <c r="I202" s="9">
        <v>1.56E-3</v>
      </c>
      <c r="J202" s="9">
        <v>0</v>
      </c>
      <c r="K202" s="9">
        <v>0</v>
      </c>
      <c r="L202" s="9">
        <v>0</v>
      </c>
      <c r="M202" s="9">
        <v>0</v>
      </c>
      <c r="N202" s="9">
        <v>1.545E-2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5.1599999999999997E-3</v>
      </c>
      <c r="U202" s="9">
        <v>3.6119999999999999E-2</v>
      </c>
      <c r="V202" s="9">
        <v>0</v>
      </c>
      <c r="W202" s="9">
        <v>4.1599999999999996E-3</v>
      </c>
      <c r="X202" s="9">
        <v>5.1999999999999998E-3</v>
      </c>
      <c r="Y202" s="9">
        <v>1.04E-2</v>
      </c>
      <c r="Z202" s="9">
        <v>8.4000000000000003E-4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10">
        <f t="shared" si="3"/>
        <v>8.9279999999999984E-2</v>
      </c>
    </row>
    <row r="203" spans="1:34" x14ac:dyDescent="0.25">
      <c r="A203" s="6" t="s">
        <v>422</v>
      </c>
      <c r="B203" s="6" t="s">
        <v>449</v>
      </c>
      <c r="C203" s="6" t="s">
        <v>521</v>
      </c>
      <c r="D203" s="6" t="s">
        <v>518</v>
      </c>
      <c r="E203" s="6" t="s">
        <v>519</v>
      </c>
      <c r="F203" s="6" t="s">
        <v>9</v>
      </c>
      <c r="G203" s="6" t="s">
        <v>464</v>
      </c>
      <c r="H203" s="9">
        <v>1.039E-2</v>
      </c>
      <c r="I203" s="9">
        <v>1.56E-3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5.1599999999999997E-3</v>
      </c>
      <c r="U203" s="9">
        <v>3.6119999999999999E-2</v>
      </c>
      <c r="V203" s="9">
        <v>0</v>
      </c>
      <c r="W203" s="9">
        <v>4.1599999999999996E-3</v>
      </c>
      <c r="X203" s="9">
        <v>5.1999999999999998E-3</v>
      </c>
      <c r="Y203" s="9">
        <v>1.04E-2</v>
      </c>
      <c r="Z203" s="9">
        <v>8.4000000000000003E-4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10">
        <f t="shared" si="3"/>
        <v>7.3829999999999993E-2</v>
      </c>
    </row>
    <row r="204" spans="1:34" x14ac:dyDescent="0.25">
      <c r="A204" s="6" t="s">
        <v>422</v>
      </c>
      <c r="B204" s="6" t="s">
        <v>449</v>
      </c>
      <c r="C204" s="6" t="s">
        <v>522</v>
      </c>
      <c r="D204" s="6" t="s">
        <v>518</v>
      </c>
      <c r="E204" s="6" t="s">
        <v>519</v>
      </c>
      <c r="F204" s="6" t="s">
        <v>9</v>
      </c>
      <c r="G204" s="6" t="s">
        <v>516</v>
      </c>
      <c r="H204" s="9">
        <v>1.039E-2</v>
      </c>
      <c r="I204" s="9">
        <v>1.56E-3</v>
      </c>
      <c r="J204" s="9">
        <v>0</v>
      </c>
      <c r="K204" s="9">
        <v>0</v>
      </c>
      <c r="L204" s="9">
        <v>0</v>
      </c>
      <c r="M204" s="9">
        <v>0</v>
      </c>
      <c r="N204" s="9">
        <v>6.3400000000000001E-3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5.1599999999999997E-3</v>
      </c>
      <c r="U204" s="9">
        <v>3.6119999999999999E-2</v>
      </c>
      <c r="V204" s="9">
        <v>0</v>
      </c>
      <c r="W204" s="9">
        <v>4.1599999999999996E-3</v>
      </c>
      <c r="X204" s="9">
        <v>5.1999999999999998E-3</v>
      </c>
      <c r="Y204" s="9">
        <v>1.04E-2</v>
      </c>
      <c r="Z204" s="9">
        <v>8.4000000000000003E-4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10">
        <f t="shared" si="3"/>
        <v>8.0169999999999977E-2</v>
      </c>
    </row>
    <row r="205" spans="1:34" x14ac:dyDescent="0.25">
      <c r="A205" s="6" t="s">
        <v>422</v>
      </c>
      <c r="B205" s="6" t="s">
        <v>449</v>
      </c>
      <c r="C205" s="6" t="s">
        <v>523</v>
      </c>
      <c r="D205" s="6" t="s">
        <v>167</v>
      </c>
      <c r="E205" s="6" t="s">
        <v>460</v>
      </c>
      <c r="F205" s="6" t="s">
        <v>9</v>
      </c>
      <c r="G205" s="6" t="s">
        <v>503</v>
      </c>
      <c r="H205" s="9">
        <v>1.039E-2</v>
      </c>
      <c r="I205" s="9">
        <v>1.56E-3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5.2500000000000003E-3</v>
      </c>
      <c r="U205" s="9">
        <v>3.6749999999999998E-2</v>
      </c>
      <c r="V205" s="9">
        <v>2.504E-2</v>
      </c>
      <c r="W205" s="9">
        <v>4.1599999999999996E-3</v>
      </c>
      <c r="X205" s="9">
        <v>5.1999999999999998E-3</v>
      </c>
      <c r="Y205" s="9">
        <v>1.04E-2</v>
      </c>
      <c r="Z205" s="9">
        <v>8.4000000000000003E-4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10">
        <f t="shared" si="3"/>
        <v>9.9589999999999998E-2</v>
      </c>
    </row>
    <row r="206" spans="1:34" x14ac:dyDescent="0.25">
      <c r="A206" s="6" t="s">
        <v>422</v>
      </c>
      <c r="B206" s="6" t="s">
        <v>449</v>
      </c>
      <c r="C206" s="6" t="s">
        <v>524</v>
      </c>
      <c r="D206" s="6" t="s">
        <v>482</v>
      </c>
      <c r="E206" s="6" t="s">
        <v>483</v>
      </c>
      <c r="F206" s="6" t="s">
        <v>9</v>
      </c>
      <c r="G206" s="6" t="s">
        <v>503</v>
      </c>
      <c r="H206" s="9">
        <v>1.039E-2</v>
      </c>
      <c r="I206" s="9">
        <v>1.56E-3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5.1399999999999996E-3</v>
      </c>
      <c r="U206" s="9">
        <v>3.601E-2</v>
      </c>
      <c r="V206" s="9">
        <v>0</v>
      </c>
      <c r="W206" s="9">
        <v>4.1599999999999996E-3</v>
      </c>
      <c r="X206" s="9">
        <v>5.1999999999999998E-3</v>
      </c>
      <c r="Y206" s="9">
        <v>1.04E-2</v>
      </c>
      <c r="Z206" s="9">
        <v>8.4000000000000003E-4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10">
        <f t="shared" si="3"/>
        <v>7.3700000000000002E-2</v>
      </c>
    </row>
    <row r="207" spans="1:34" x14ac:dyDescent="0.25">
      <c r="A207" s="6" t="s">
        <v>422</v>
      </c>
      <c r="B207" s="6" t="s">
        <v>449</v>
      </c>
      <c r="C207" s="6" t="s">
        <v>525</v>
      </c>
      <c r="D207" s="6" t="s">
        <v>482</v>
      </c>
      <c r="E207" s="6" t="s">
        <v>483</v>
      </c>
      <c r="F207" s="6" t="s">
        <v>9</v>
      </c>
      <c r="G207" s="6" t="s">
        <v>516</v>
      </c>
      <c r="H207" s="9">
        <v>1.039E-2</v>
      </c>
      <c r="I207" s="9">
        <v>1.56E-3</v>
      </c>
      <c r="J207" s="9">
        <v>0</v>
      </c>
      <c r="K207" s="9">
        <v>0</v>
      </c>
      <c r="L207" s="9">
        <v>0</v>
      </c>
      <c r="M207" s="9">
        <v>0</v>
      </c>
      <c r="N207" s="9">
        <v>6.3400000000000001E-3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5.1399999999999996E-3</v>
      </c>
      <c r="U207" s="9">
        <v>3.601E-2</v>
      </c>
      <c r="V207" s="9">
        <v>0</v>
      </c>
      <c r="W207" s="9">
        <v>4.1599999999999996E-3</v>
      </c>
      <c r="X207" s="9">
        <v>5.1999999999999998E-3</v>
      </c>
      <c r="Y207" s="9">
        <v>1.04E-2</v>
      </c>
      <c r="Z207" s="9">
        <v>8.4000000000000003E-4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10">
        <f t="shared" si="3"/>
        <v>8.0039999999999986E-2</v>
      </c>
    </row>
    <row r="208" spans="1:34" x14ac:dyDescent="0.25">
      <c r="A208" s="6" t="s">
        <v>422</v>
      </c>
      <c r="B208" s="6" t="s">
        <v>449</v>
      </c>
      <c r="C208" s="6" t="s">
        <v>526</v>
      </c>
      <c r="D208" s="6" t="s">
        <v>527</v>
      </c>
      <c r="E208" s="6" t="s">
        <v>528</v>
      </c>
      <c r="F208" s="6" t="s">
        <v>9</v>
      </c>
      <c r="G208" s="6" t="s">
        <v>8</v>
      </c>
      <c r="H208" s="9">
        <v>1.039E-2</v>
      </c>
      <c r="I208" s="9">
        <v>1.56E-3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5.2399999999999999E-3</v>
      </c>
      <c r="U208" s="9">
        <v>3.6650000000000002E-2</v>
      </c>
      <c r="V208" s="9">
        <v>0</v>
      </c>
      <c r="W208" s="9">
        <v>4.1599999999999996E-3</v>
      </c>
      <c r="X208" s="9">
        <v>5.1999999999999998E-3</v>
      </c>
      <c r="Y208" s="9">
        <v>1.04E-2</v>
      </c>
      <c r="Z208" s="9">
        <v>8.4000000000000003E-4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10">
        <f t="shared" si="3"/>
        <v>7.4439999999999992E-2</v>
      </c>
    </row>
    <row r="209" spans="1:34" x14ac:dyDescent="0.25">
      <c r="A209" s="6" t="s">
        <v>422</v>
      </c>
      <c r="B209" s="6" t="s">
        <v>449</v>
      </c>
      <c r="C209" s="6" t="s">
        <v>529</v>
      </c>
      <c r="D209" s="6" t="s">
        <v>450</v>
      </c>
      <c r="E209" s="6" t="s">
        <v>451</v>
      </c>
      <c r="F209" s="6" t="s">
        <v>9</v>
      </c>
      <c r="G209" s="6" t="s">
        <v>470</v>
      </c>
      <c r="H209" s="9">
        <v>1.039E-2</v>
      </c>
      <c r="I209" s="9">
        <v>1.56E-3</v>
      </c>
      <c r="J209" s="9">
        <v>0</v>
      </c>
      <c r="K209" s="9">
        <v>0</v>
      </c>
      <c r="L209" s="9">
        <v>0</v>
      </c>
      <c r="M209" s="9">
        <v>0</v>
      </c>
      <c r="N209" s="9">
        <v>1.545E-2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5.2199999999999998E-3</v>
      </c>
      <c r="U209" s="9">
        <v>3.653E-2</v>
      </c>
      <c r="V209" s="9">
        <v>2.9590000000000002E-2</v>
      </c>
      <c r="W209" s="9">
        <v>4.1599999999999996E-3</v>
      </c>
      <c r="X209" s="9">
        <v>5.1999999999999998E-3</v>
      </c>
      <c r="Y209" s="9">
        <v>1.04E-2</v>
      </c>
      <c r="Z209" s="9">
        <v>8.4000000000000003E-4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10">
        <f t="shared" si="3"/>
        <v>0.11933999999999999</v>
      </c>
    </row>
    <row r="210" spans="1:34" x14ac:dyDescent="0.25">
      <c r="A210" s="6" t="s">
        <v>422</v>
      </c>
      <c r="B210" s="6" t="s">
        <v>449</v>
      </c>
      <c r="C210" s="6" t="s">
        <v>530</v>
      </c>
      <c r="D210" s="6" t="s">
        <v>472</v>
      </c>
      <c r="E210" s="6" t="s">
        <v>473</v>
      </c>
      <c r="F210" s="6" t="s">
        <v>9</v>
      </c>
      <c r="G210" s="6" t="s">
        <v>503</v>
      </c>
      <c r="H210" s="9">
        <v>1.039E-2</v>
      </c>
      <c r="I210" s="9">
        <v>1.56E-3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5.1999999999999998E-3</v>
      </c>
      <c r="U210" s="9">
        <v>3.637E-2</v>
      </c>
      <c r="V210" s="9">
        <v>8.0400000000000003E-3</v>
      </c>
      <c r="W210" s="9">
        <v>4.1599999999999996E-3</v>
      </c>
      <c r="X210" s="9">
        <v>5.1999999999999998E-3</v>
      </c>
      <c r="Y210" s="9">
        <v>1.04E-2</v>
      </c>
      <c r="Z210" s="9">
        <v>8.4000000000000003E-4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10">
        <f t="shared" si="3"/>
        <v>8.2159999999999997E-2</v>
      </c>
    </row>
    <row r="211" spans="1:34" x14ac:dyDescent="0.25">
      <c r="A211" s="6" t="s">
        <v>422</v>
      </c>
      <c r="B211" s="6" t="s">
        <v>449</v>
      </c>
      <c r="C211" s="6" t="s">
        <v>531</v>
      </c>
      <c r="D211" s="6" t="s">
        <v>462</v>
      </c>
      <c r="E211" s="6" t="s">
        <v>463</v>
      </c>
      <c r="F211" s="6" t="s">
        <v>9</v>
      </c>
      <c r="G211" s="6" t="s">
        <v>470</v>
      </c>
      <c r="H211" s="9">
        <v>1.039E-2</v>
      </c>
      <c r="I211" s="9">
        <v>1.56E-3</v>
      </c>
      <c r="J211" s="9">
        <v>0</v>
      </c>
      <c r="K211" s="9">
        <v>0</v>
      </c>
      <c r="L211" s="9">
        <v>0</v>
      </c>
      <c r="M211" s="9">
        <v>0</v>
      </c>
      <c r="N211" s="9">
        <v>1.545E-2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5.1700000000000001E-3</v>
      </c>
      <c r="U211" s="9">
        <v>3.6170000000000001E-2</v>
      </c>
      <c r="V211" s="9">
        <v>1.7930000000000001E-2</v>
      </c>
      <c r="W211" s="9">
        <v>4.1599999999999996E-3</v>
      </c>
      <c r="X211" s="9">
        <v>5.1999999999999998E-3</v>
      </c>
      <c r="Y211" s="9">
        <v>1.04E-2</v>
      </c>
      <c r="Z211" s="9">
        <v>8.4000000000000003E-4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10">
        <f t="shared" si="3"/>
        <v>0.10726999999999999</v>
      </c>
    </row>
    <row r="212" spans="1:34" x14ac:dyDescent="0.25">
      <c r="A212" s="6" t="s">
        <v>422</v>
      </c>
      <c r="B212" s="6" t="s">
        <v>449</v>
      </c>
      <c r="C212" s="6" t="s">
        <v>532</v>
      </c>
      <c r="D212" s="6" t="s">
        <v>518</v>
      </c>
      <c r="E212" s="6" t="s">
        <v>519</v>
      </c>
      <c r="F212" s="6" t="s">
        <v>9</v>
      </c>
      <c r="G212" s="6" t="s">
        <v>8</v>
      </c>
      <c r="H212" s="9">
        <v>1.039E-2</v>
      </c>
      <c r="I212" s="9">
        <v>1.56E-3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5.1599999999999997E-3</v>
      </c>
      <c r="U212" s="9">
        <v>3.6119999999999999E-2</v>
      </c>
      <c r="V212" s="9">
        <v>0</v>
      </c>
      <c r="W212" s="9">
        <v>4.1599999999999996E-3</v>
      </c>
      <c r="X212" s="9">
        <v>5.1999999999999998E-3</v>
      </c>
      <c r="Y212" s="9">
        <v>1.04E-2</v>
      </c>
      <c r="Z212" s="9">
        <v>8.4000000000000003E-4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10">
        <f t="shared" si="3"/>
        <v>7.3829999999999993E-2</v>
      </c>
    </row>
    <row r="213" spans="1:34" x14ac:dyDescent="0.25">
      <c r="A213" s="6" t="s">
        <v>422</v>
      </c>
      <c r="B213" s="6" t="s">
        <v>449</v>
      </c>
      <c r="C213" s="6" t="s">
        <v>533</v>
      </c>
      <c r="D213" s="6" t="s">
        <v>527</v>
      </c>
      <c r="E213" s="6" t="s">
        <v>528</v>
      </c>
      <c r="F213" s="6" t="s">
        <v>9</v>
      </c>
      <c r="G213" s="6" t="s">
        <v>474</v>
      </c>
      <c r="H213" s="9">
        <v>1.039E-2</v>
      </c>
      <c r="I213" s="9">
        <v>1.56E-3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5.2399999999999999E-3</v>
      </c>
      <c r="U213" s="9">
        <v>3.6650000000000002E-2</v>
      </c>
      <c r="V213" s="9">
        <v>0</v>
      </c>
      <c r="W213" s="9">
        <v>4.1599999999999996E-3</v>
      </c>
      <c r="X213" s="9">
        <v>5.1999999999999998E-3</v>
      </c>
      <c r="Y213" s="9">
        <v>1.04E-2</v>
      </c>
      <c r="Z213" s="9">
        <v>8.4000000000000003E-4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10">
        <f t="shared" si="3"/>
        <v>7.4439999999999992E-2</v>
      </c>
    </row>
    <row r="214" spans="1:34" x14ac:dyDescent="0.25">
      <c r="A214" s="6" t="s">
        <v>422</v>
      </c>
      <c r="B214" s="6" t="s">
        <v>449</v>
      </c>
      <c r="C214" s="6" t="s">
        <v>534</v>
      </c>
      <c r="D214" s="6" t="s">
        <v>527</v>
      </c>
      <c r="E214" s="6" t="s">
        <v>528</v>
      </c>
      <c r="F214" s="6" t="s">
        <v>9</v>
      </c>
      <c r="G214" s="6" t="s">
        <v>503</v>
      </c>
      <c r="H214" s="9">
        <v>1.039E-2</v>
      </c>
      <c r="I214" s="9">
        <v>1.56E-3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5.2399999999999999E-3</v>
      </c>
      <c r="U214" s="9">
        <v>3.6650000000000002E-2</v>
      </c>
      <c r="V214" s="9">
        <v>0</v>
      </c>
      <c r="W214" s="9">
        <v>4.1599999999999996E-3</v>
      </c>
      <c r="X214" s="9">
        <v>5.1999999999999998E-3</v>
      </c>
      <c r="Y214" s="9">
        <v>1.04E-2</v>
      </c>
      <c r="Z214" s="9">
        <v>8.4000000000000003E-4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10">
        <f t="shared" si="3"/>
        <v>7.4439999999999992E-2</v>
      </c>
    </row>
    <row r="215" spans="1:34" x14ac:dyDescent="0.25">
      <c r="A215" s="6" t="s">
        <v>422</v>
      </c>
      <c r="B215" s="6" t="s">
        <v>449</v>
      </c>
      <c r="C215" s="6" t="s">
        <v>535</v>
      </c>
      <c r="D215" s="6" t="s">
        <v>476</v>
      </c>
      <c r="E215" s="6" t="s">
        <v>477</v>
      </c>
      <c r="F215" s="6" t="s">
        <v>9</v>
      </c>
      <c r="G215" s="6" t="s">
        <v>503</v>
      </c>
      <c r="H215" s="9">
        <v>1.039E-2</v>
      </c>
      <c r="I215" s="9">
        <v>1.56E-3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5.1399999999999996E-3</v>
      </c>
      <c r="U215" s="9">
        <v>3.601E-2</v>
      </c>
      <c r="V215" s="9">
        <v>4.0009999999999997E-2</v>
      </c>
      <c r="W215" s="9">
        <v>4.1599999999999996E-3</v>
      </c>
      <c r="X215" s="9">
        <v>5.1999999999999998E-3</v>
      </c>
      <c r="Y215" s="9">
        <v>1.04E-2</v>
      </c>
      <c r="Z215" s="9">
        <v>8.4000000000000003E-4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10">
        <f t="shared" si="3"/>
        <v>0.11370999999999999</v>
      </c>
    </row>
    <row r="216" spans="1:34" x14ac:dyDescent="0.25">
      <c r="A216" s="6" t="s">
        <v>422</v>
      </c>
      <c r="B216" s="6" t="s">
        <v>449</v>
      </c>
      <c r="C216" s="6" t="s">
        <v>536</v>
      </c>
      <c r="D216" s="6" t="s">
        <v>495</v>
      </c>
      <c r="E216" s="6" t="s">
        <v>496</v>
      </c>
      <c r="F216" s="6" t="s">
        <v>9</v>
      </c>
      <c r="G216" s="6" t="s">
        <v>474</v>
      </c>
      <c r="H216" s="9">
        <v>1.039E-2</v>
      </c>
      <c r="I216" s="9">
        <v>1.56E-3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5.28E-3</v>
      </c>
      <c r="U216" s="9">
        <v>3.6979999999999999E-2</v>
      </c>
      <c r="V216" s="9">
        <v>8.0099999999999998E-3</v>
      </c>
      <c r="W216" s="9">
        <v>4.1599999999999996E-3</v>
      </c>
      <c r="X216" s="9">
        <v>5.1999999999999998E-3</v>
      </c>
      <c r="Y216" s="9">
        <v>1.04E-2</v>
      </c>
      <c r="Z216" s="9">
        <v>8.4000000000000003E-4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10">
        <f t="shared" si="3"/>
        <v>8.2819999999999991E-2</v>
      </c>
    </row>
    <row r="217" spans="1:34" x14ac:dyDescent="0.25">
      <c r="A217" s="6" t="s">
        <v>422</v>
      </c>
      <c r="B217" s="6" t="s">
        <v>449</v>
      </c>
      <c r="C217" s="6" t="s">
        <v>537</v>
      </c>
      <c r="D217" s="6" t="s">
        <v>450</v>
      </c>
      <c r="E217" s="6" t="s">
        <v>451</v>
      </c>
      <c r="F217" s="6" t="s">
        <v>9</v>
      </c>
      <c r="G217" s="6" t="s">
        <v>503</v>
      </c>
      <c r="H217" s="9">
        <v>1.039E-2</v>
      </c>
      <c r="I217" s="9">
        <v>1.56E-3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5.2199999999999998E-3</v>
      </c>
      <c r="U217" s="9">
        <v>3.653E-2</v>
      </c>
      <c r="V217" s="9">
        <v>2.9590000000000002E-2</v>
      </c>
      <c r="W217" s="9">
        <v>4.1599999999999996E-3</v>
      </c>
      <c r="X217" s="9">
        <v>5.1999999999999998E-3</v>
      </c>
      <c r="Y217" s="9">
        <v>1.04E-2</v>
      </c>
      <c r="Z217" s="9">
        <v>8.4000000000000003E-4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10">
        <f t="shared" si="3"/>
        <v>0.10389</v>
      </c>
    </row>
    <row r="218" spans="1:34" x14ac:dyDescent="0.25">
      <c r="A218" s="6" t="s">
        <v>71</v>
      </c>
      <c r="B218" s="6" t="s">
        <v>539</v>
      </c>
      <c r="C218" s="6" t="s">
        <v>538</v>
      </c>
      <c r="D218" s="6" t="s">
        <v>160</v>
      </c>
      <c r="E218" s="6" t="s">
        <v>540</v>
      </c>
      <c r="F218" s="6" t="s">
        <v>9</v>
      </c>
      <c r="G218" s="6" t="s">
        <v>541</v>
      </c>
      <c r="H218" s="9">
        <v>1.0319999999999999E-2</v>
      </c>
      <c r="I218" s="9">
        <v>2.0600000000000002E-3</v>
      </c>
      <c r="J218" s="9">
        <v>2.0600000000000002E-3</v>
      </c>
      <c r="K218" s="9">
        <v>0</v>
      </c>
      <c r="L218" s="9">
        <v>0</v>
      </c>
      <c r="M218" s="9">
        <v>0</v>
      </c>
      <c r="N218" s="9">
        <v>2.63E-3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5.1200000000000004E-3</v>
      </c>
      <c r="U218" s="9">
        <v>3.5830000000000001E-2</v>
      </c>
      <c r="V218" s="9">
        <v>1.244E-2</v>
      </c>
      <c r="W218" s="9">
        <v>4.13E-3</v>
      </c>
      <c r="X218" s="9">
        <v>2.0600000000000002E-3</v>
      </c>
      <c r="Y218" s="9">
        <v>1.026E-2</v>
      </c>
      <c r="Z218" s="9">
        <v>2.5699999999999998E-3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10">
        <f t="shared" si="3"/>
        <v>8.9480000000000004E-2</v>
      </c>
    </row>
    <row r="219" spans="1:34" x14ac:dyDescent="0.25">
      <c r="A219" s="6" t="s">
        <v>71</v>
      </c>
      <c r="B219" s="6" t="s">
        <v>539</v>
      </c>
      <c r="C219" s="6" t="s">
        <v>542</v>
      </c>
      <c r="D219" s="6" t="s">
        <v>543</v>
      </c>
      <c r="E219" s="6" t="s">
        <v>544</v>
      </c>
      <c r="F219" s="6" t="s">
        <v>9</v>
      </c>
      <c r="G219" s="6" t="s">
        <v>545</v>
      </c>
      <c r="H219" s="9">
        <v>1.0319999999999999E-2</v>
      </c>
      <c r="I219" s="9">
        <v>2.0600000000000002E-3</v>
      </c>
      <c r="J219" s="9">
        <v>2.0600000000000002E-3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5.3099999999999996E-3</v>
      </c>
      <c r="U219" s="9">
        <v>3.7199999999999997E-2</v>
      </c>
      <c r="V219" s="9">
        <v>1.4829999999999999E-2</v>
      </c>
      <c r="W219" s="9">
        <v>4.13E-3</v>
      </c>
      <c r="X219" s="9">
        <v>2.0600000000000002E-3</v>
      </c>
      <c r="Y219" s="9">
        <v>1.026E-2</v>
      </c>
      <c r="Z219" s="9">
        <v>2.5699999999999998E-3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10">
        <f t="shared" si="3"/>
        <v>9.0800000000000006E-2</v>
      </c>
    </row>
    <row r="220" spans="1:34" x14ac:dyDescent="0.25">
      <c r="A220" s="6" t="s">
        <v>71</v>
      </c>
      <c r="B220" s="6" t="s">
        <v>539</v>
      </c>
      <c r="C220" s="6" t="s">
        <v>546</v>
      </c>
      <c r="D220" s="6" t="s">
        <v>547</v>
      </c>
      <c r="E220" s="6" t="s">
        <v>548</v>
      </c>
      <c r="F220" s="6" t="s">
        <v>9</v>
      </c>
      <c r="G220" s="6" t="s">
        <v>549</v>
      </c>
      <c r="H220" s="9">
        <v>1.0319999999999999E-2</v>
      </c>
      <c r="I220" s="9">
        <v>2.0600000000000002E-3</v>
      </c>
      <c r="J220" s="9">
        <v>2.0600000000000002E-3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5.2599999999999999E-3</v>
      </c>
      <c r="U220" s="9">
        <v>3.6819999999999999E-2</v>
      </c>
      <c r="V220" s="9">
        <v>3.5029999999999999E-2</v>
      </c>
      <c r="W220" s="9">
        <v>4.13E-3</v>
      </c>
      <c r="X220" s="9">
        <v>2.0600000000000002E-3</v>
      </c>
      <c r="Y220" s="9">
        <v>1.026E-2</v>
      </c>
      <c r="Z220" s="9">
        <v>2.5699999999999998E-3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10">
        <f t="shared" si="3"/>
        <v>0.11057</v>
      </c>
    </row>
    <row r="221" spans="1:34" x14ac:dyDescent="0.25">
      <c r="A221" s="6" t="s">
        <v>71</v>
      </c>
      <c r="B221" s="6" t="s">
        <v>539</v>
      </c>
      <c r="C221" s="6" t="s">
        <v>550</v>
      </c>
      <c r="D221" s="6" t="s">
        <v>551</v>
      </c>
      <c r="E221" s="6" t="s">
        <v>552</v>
      </c>
      <c r="F221" s="6" t="s">
        <v>9</v>
      </c>
      <c r="G221" s="6" t="s">
        <v>553</v>
      </c>
      <c r="H221" s="9">
        <v>1.0319999999999999E-2</v>
      </c>
      <c r="I221" s="9">
        <v>2.0600000000000002E-3</v>
      </c>
      <c r="J221" s="9">
        <v>2.0600000000000002E-3</v>
      </c>
      <c r="K221" s="9">
        <v>0</v>
      </c>
      <c r="L221" s="9">
        <v>0</v>
      </c>
      <c r="M221" s="9">
        <v>0</v>
      </c>
      <c r="N221" s="9">
        <v>0</v>
      </c>
      <c r="O221" s="9">
        <v>3.2499999999999999E-3</v>
      </c>
      <c r="P221" s="9">
        <v>0</v>
      </c>
      <c r="Q221" s="9">
        <v>0</v>
      </c>
      <c r="R221" s="9">
        <v>0</v>
      </c>
      <c r="S221" s="9">
        <v>0</v>
      </c>
      <c r="T221" s="9">
        <v>5.2900000000000004E-3</v>
      </c>
      <c r="U221" s="9">
        <v>3.7039999999999997E-2</v>
      </c>
      <c r="V221" s="9">
        <v>3.024E-2</v>
      </c>
      <c r="W221" s="9">
        <v>4.13E-3</v>
      </c>
      <c r="X221" s="9">
        <v>2.0600000000000002E-3</v>
      </c>
      <c r="Y221" s="9">
        <v>1.026E-2</v>
      </c>
      <c r="Z221" s="9">
        <v>2.5699999999999998E-3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10">
        <f t="shared" si="3"/>
        <v>0.10928</v>
      </c>
    </row>
    <row r="222" spans="1:34" x14ac:dyDescent="0.25">
      <c r="A222" s="6" t="s">
        <v>71</v>
      </c>
      <c r="B222" s="6" t="s">
        <v>539</v>
      </c>
      <c r="C222" s="6" t="s">
        <v>554</v>
      </c>
      <c r="D222" s="6" t="s">
        <v>555</v>
      </c>
      <c r="E222" s="6" t="s">
        <v>556</v>
      </c>
      <c r="F222" s="6" t="s">
        <v>9</v>
      </c>
      <c r="G222" s="6" t="s">
        <v>557</v>
      </c>
      <c r="H222" s="9">
        <v>1.0319999999999999E-2</v>
      </c>
      <c r="I222" s="9">
        <v>2.0600000000000002E-3</v>
      </c>
      <c r="J222" s="9">
        <v>2.0600000000000002E-3</v>
      </c>
      <c r="K222" s="9">
        <v>0</v>
      </c>
      <c r="L222" s="9">
        <v>0</v>
      </c>
      <c r="M222" s="9">
        <v>0</v>
      </c>
      <c r="N222" s="9">
        <v>0</v>
      </c>
      <c r="O222" s="9">
        <v>3.2499999999999999E-3</v>
      </c>
      <c r="P222" s="9">
        <v>0</v>
      </c>
      <c r="Q222" s="9">
        <v>0</v>
      </c>
      <c r="R222" s="9">
        <v>0</v>
      </c>
      <c r="S222" s="9">
        <v>0</v>
      </c>
      <c r="T222" s="9">
        <v>5.2500000000000003E-3</v>
      </c>
      <c r="U222" s="9">
        <v>3.6740000000000002E-2</v>
      </c>
      <c r="V222" s="9">
        <v>1.7680000000000001E-2</v>
      </c>
      <c r="W222" s="9">
        <v>4.13E-3</v>
      </c>
      <c r="X222" s="9">
        <v>2.0600000000000002E-3</v>
      </c>
      <c r="Y222" s="9">
        <v>1.026E-2</v>
      </c>
      <c r="Z222" s="9">
        <v>2.5699999999999998E-3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10">
        <f t="shared" si="3"/>
        <v>9.6380000000000007E-2</v>
      </c>
    </row>
    <row r="223" spans="1:34" x14ac:dyDescent="0.25">
      <c r="A223" s="6" t="s">
        <v>71</v>
      </c>
      <c r="B223" s="6" t="s">
        <v>539</v>
      </c>
      <c r="C223" s="6" t="s">
        <v>558</v>
      </c>
      <c r="D223" s="6" t="s">
        <v>171</v>
      </c>
      <c r="E223" s="6" t="s">
        <v>559</v>
      </c>
      <c r="F223" s="6" t="s">
        <v>9</v>
      </c>
      <c r="G223" s="6" t="s">
        <v>545</v>
      </c>
      <c r="H223" s="9">
        <v>1.0319999999999999E-2</v>
      </c>
      <c r="I223" s="9">
        <v>2.0600000000000002E-3</v>
      </c>
      <c r="J223" s="9">
        <v>2.0600000000000002E-3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5.1500000000000001E-3</v>
      </c>
      <c r="U223" s="9">
        <v>3.6040000000000003E-2</v>
      </c>
      <c r="V223" s="9">
        <v>1.319E-2</v>
      </c>
      <c r="W223" s="9">
        <v>4.13E-3</v>
      </c>
      <c r="X223" s="9">
        <v>2.0600000000000002E-3</v>
      </c>
      <c r="Y223" s="9">
        <v>1.026E-2</v>
      </c>
      <c r="Z223" s="9">
        <v>2.5699999999999998E-3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10">
        <f t="shared" si="3"/>
        <v>8.7840000000000001E-2</v>
      </c>
    </row>
    <row r="224" spans="1:34" x14ac:dyDescent="0.25">
      <c r="A224" s="6" t="s">
        <v>71</v>
      </c>
      <c r="B224" s="6" t="s">
        <v>539</v>
      </c>
      <c r="C224" s="6" t="s">
        <v>560</v>
      </c>
      <c r="D224" s="6" t="s">
        <v>160</v>
      </c>
      <c r="E224" s="6" t="s">
        <v>540</v>
      </c>
      <c r="F224" s="6" t="s">
        <v>9</v>
      </c>
      <c r="G224" s="6" t="s">
        <v>561</v>
      </c>
      <c r="H224" s="9">
        <v>1.0319999999999999E-2</v>
      </c>
      <c r="I224" s="9">
        <v>2.0600000000000002E-3</v>
      </c>
      <c r="J224" s="9">
        <v>2.0600000000000002E-3</v>
      </c>
      <c r="K224" s="9">
        <v>0</v>
      </c>
      <c r="L224" s="9">
        <v>0</v>
      </c>
      <c r="M224" s="9">
        <v>0</v>
      </c>
      <c r="N224" s="9">
        <v>2.63E-3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5.1200000000000004E-3</v>
      </c>
      <c r="U224" s="9">
        <v>3.5830000000000001E-2</v>
      </c>
      <c r="V224" s="9">
        <v>1.244E-2</v>
      </c>
      <c r="W224" s="9">
        <v>4.13E-3</v>
      </c>
      <c r="X224" s="9">
        <v>2.0600000000000002E-3</v>
      </c>
      <c r="Y224" s="9">
        <v>1.026E-2</v>
      </c>
      <c r="Z224" s="9">
        <v>2.5699999999999998E-3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10">
        <f t="shared" si="3"/>
        <v>8.9480000000000004E-2</v>
      </c>
    </row>
    <row r="225" spans="1:34" x14ac:dyDescent="0.25">
      <c r="A225" s="6" t="s">
        <v>71</v>
      </c>
      <c r="B225" s="6" t="s">
        <v>539</v>
      </c>
      <c r="C225" s="6" t="s">
        <v>562</v>
      </c>
      <c r="D225" s="6" t="s">
        <v>171</v>
      </c>
      <c r="E225" s="6" t="s">
        <v>559</v>
      </c>
      <c r="F225" s="6" t="s">
        <v>9</v>
      </c>
      <c r="G225" s="6" t="s">
        <v>563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10">
        <f t="shared" si="3"/>
        <v>0</v>
      </c>
    </row>
    <row r="226" spans="1:34" x14ac:dyDescent="0.25">
      <c r="A226" s="6" t="s">
        <v>71</v>
      </c>
      <c r="B226" s="6" t="s">
        <v>539</v>
      </c>
      <c r="C226" s="6" t="s">
        <v>564</v>
      </c>
      <c r="D226" s="6" t="s">
        <v>160</v>
      </c>
      <c r="E226" s="6" t="s">
        <v>540</v>
      </c>
      <c r="F226" s="6" t="s">
        <v>9</v>
      </c>
      <c r="G226" s="6" t="s">
        <v>565</v>
      </c>
      <c r="H226" s="9">
        <v>1.0319999999999999E-2</v>
      </c>
      <c r="I226" s="9">
        <v>2.0600000000000002E-3</v>
      </c>
      <c r="J226" s="9">
        <v>2.0600000000000002E-3</v>
      </c>
      <c r="K226" s="9">
        <v>0</v>
      </c>
      <c r="L226" s="9">
        <v>0</v>
      </c>
      <c r="M226" s="9">
        <v>0</v>
      </c>
      <c r="N226" s="9">
        <v>2.63E-3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5.1200000000000004E-3</v>
      </c>
      <c r="U226" s="9">
        <v>3.5830000000000001E-2</v>
      </c>
      <c r="V226" s="9">
        <v>1.244E-2</v>
      </c>
      <c r="W226" s="9">
        <v>4.13E-3</v>
      </c>
      <c r="X226" s="9">
        <v>2.0600000000000002E-3</v>
      </c>
      <c r="Y226" s="9">
        <v>1.026E-2</v>
      </c>
      <c r="Z226" s="9">
        <v>2.5699999999999998E-3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10">
        <f t="shared" si="3"/>
        <v>8.9480000000000004E-2</v>
      </c>
    </row>
    <row r="227" spans="1:34" x14ac:dyDescent="0.25">
      <c r="A227" s="6" t="s">
        <v>71</v>
      </c>
      <c r="B227" s="6" t="s">
        <v>539</v>
      </c>
      <c r="C227" s="6" t="s">
        <v>566</v>
      </c>
      <c r="D227" s="6" t="s">
        <v>450</v>
      </c>
      <c r="E227" s="6" t="s">
        <v>567</v>
      </c>
      <c r="F227" s="6" t="s">
        <v>9</v>
      </c>
      <c r="G227" s="6" t="s">
        <v>541</v>
      </c>
      <c r="H227" s="9">
        <v>1.0319999999999999E-2</v>
      </c>
      <c r="I227" s="9">
        <v>2.0600000000000002E-3</v>
      </c>
      <c r="J227" s="9">
        <v>2.0600000000000002E-3</v>
      </c>
      <c r="K227" s="9">
        <v>0</v>
      </c>
      <c r="L227" s="9">
        <v>0</v>
      </c>
      <c r="M227" s="9">
        <v>0</v>
      </c>
      <c r="N227" s="9">
        <v>2.63E-3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5.11E-3</v>
      </c>
      <c r="U227" s="9">
        <v>3.5799999999999998E-2</v>
      </c>
      <c r="V227" s="9">
        <v>1.7649999999999999E-2</v>
      </c>
      <c r="W227" s="9">
        <v>4.13E-3</v>
      </c>
      <c r="X227" s="9">
        <v>2.0600000000000002E-3</v>
      </c>
      <c r="Y227" s="9">
        <v>1.026E-2</v>
      </c>
      <c r="Z227" s="9">
        <v>2.5699999999999998E-3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10">
        <f t="shared" si="3"/>
        <v>9.4650000000000012E-2</v>
      </c>
    </row>
    <row r="228" spans="1:34" x14ac:dyDescent="0.25">
      <c r="A228" s="6" t="s">
        <v>71</v>
      </c>
      <c r="B228" s="6" t="s">
        <v>539</v>
      </c>
      <c r="C228" s="6" t="s">
        <v>568</v>
      </c>
      <c r="D228" s="6" t="s">
        <v>171</v>
      </c>
      <c r="E228" s="6" t="s">
        <v>559</v>
      </c>
      <c r="F228" s="6" t="s">
        <v>9</v>
      </c>
      <c r="G228" s="6" t="s">
        <v>569</v>
      </c>
      <c r="H228" s="9">
        <v>1.0319999999999999E-2</v>
      </c>
      <c r="I228" s="9">
        <v>2.0600000000000002E-3</v>
      </c>
      <c r="J228" s="9">
        <v>2.0600000000000002E-3</v>
      </c>
      <c r="K228" s="9">
        <v>0</v>
      </c>
      <c r="L228" s="9">
        <v>0</v>
      </c>
      <c r="M228" s="9">
        <v>0</v>
      </c>
      <c r="N228" s="9">
        <v>2.63E-3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5.1500000000000001E-3</v>
      </c>
      <c r="U228" s="9">
        <v>3.6040000000000003E-2</v>
      </c>
      <c r="V228" s="9">
        <v>1.319E-2</v>
      </c>
      <c r="W228" s="9">
        <v>4.13E-3</v>
      </c>
      <c r="X228" s="9">
        <v>2.0600000000000002E-3</v>
      </c>
      <c r="Y228" s="9">
        <v>1.026E-2</v>
      </c>
      <c r="Z228" s="9">
        <v>2.5699999999999998E-3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10">
        <f t="shared" si="3"/>
        <v>9.0470000000000009E-2</v>
      </c>
    </row>
    <row r="229" spans="1:34" x14ac:dyDescent="0.25">
      <c r="A229" s="6" t="s">
        <v>71</v>
      </c>
      <c r="B229" s="6" t="s">
        <v>539</v>
      </c>
      <c r="C229" s="6" t="s">
        <v>570</v>
      </c>
      <c r="D229" s="6" t="s">
        <v>171</v>
      </c>
      <c r="E229" s="6" t="s">
        <v>559</v>
      </c>
      <c r="F229" s="6" t="s">
        <v>9</v>
      </c>
      <c r="G229" s="6" t="s">
        <v>565</v>
      </c>
      <c r="H229" s="9">
        <v>1.0319999999999999E-2</v>
      </c>
      <c r="I229" s="9">
        <v>2.0600000000000002E-3</v>
      </c>
      <c r="J229" s="9">
        <v>2.0600000000000002E-3</v>
      </c>
      <c r="K229" s="9">
        <v>0</v>
      </c>
      <c r="L229" s="9">
        <v>0</v>
      </c>
      <c r="M229" s="9">
        <v>0</v>
      </c>
      <c r="N229" s="9">
        <v>2.63E-3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5.1500000000000001E-3</v>
      </c>
      <c r="U229" s="9">
        <v>3.6040000000000003E-2</v>
      </c>
      <c r="V229" s="9">
        <v>1.319E-2</v>
      </c>
      <c r="W229" s="9">
        <v>4.13E-3</v>
      </c>
      <c r="X229" s="9">
        <v>2.0600000000000002E-3</v>
      </c>
      <c r="Y229" s="9">
        <v>1.026E-2</v>
      </c>
      <c r="Z229" s="9">
        <v>2.5699999999999998E-3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10">
        <f t="shared" si="3"/>
        <v>9.0470000000000009E-2</v>
      </c>
    </row>
    <row r="230" spans="1:34" x14ac:dyDescent="0.25">
      <c r="A230" s="6" t="s">
        <v>71</v>
      </c>
      <c r="B230" s="6" t="s">
        <v>539</v>
      </c>
      <c r="C230" s="6" t="s">
        <v>571</v>
      </c>
      <c r="D230" s="6" t="s">
        <v>171</v>
      </c>
      <c r="E230" s="6" t="s">
        <v>559</v>
      </c>
      <c r="F230" s="6" t="s">
        <v>9</v>
      </c>
      <c r="G230" s="6" t="s">
        <v>541</v>
      </c>
      <c r="H230" s="9">
        <v>1.0319999999999999E-2</v>
      </c>
      <c r="I230" s="9">
        <v>2.0600000000000002E-3</v>
      </c>
      <c r="J230" s="9">
        <v>2.0600000000000002E-3</v>
      </c>
      <c r="K230" s="9">
        <v>0</v>
      </c>
      <c r="L230" s="9">
        <v>0</v>
      </c>
      <c r="M230" s="9">
        <v>0</v>
      </c>
      <c r="N230" s="9">
        <v>2.63E-3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5.1500000000000001E-3</v>
      </c>
      <c r="U230" s="9">
        <v>3.6040000000000003E-2</v>
      </c>
      <c r="V230" s="9">
        <v>1.319E-2</v>
      </c>
      <c r="W230" s="9">
        <v>4.13E-3</v>
      </c>
      <c r="X230" s="9">
        <v>2.0600000000000002E-3</v>
      </c>
      <c r="Y230" s="9">
        <v>1.026E-2</v>
      </c>
      <c r="Z230" s="9">
        <v>2.5699999999999998E-3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10">
        <f t="shared" si="3"/>
        <v>9.0470000000000009E-2</v>
      </c>
    </row>
    <row r="231" spans="1:34" x14ac:dyDescent="0.25">
      <c r="A231" s="6" t="s">
        <v>71</v>
      </c>
      <c r="B231" s="6" t="s">
        <v>539</v>
      </c>
      <c r="C231" s="6" t="s">
        <v>572</v>
      </c>
      <c r="D231" s="6" t="s">
        <v>450</v>
      </c>
      <c r="E231" s="6" t="s">
        <v>567</v>
      </c>
      <c r="F231" s="6" t="s">
        <v>9</v>
      </c>
      <c r="G231" s="6" t="s">
        <v>573</v>
      </c>
      <c r="H231" s="9">
        <v>1.0319999999999999E-2</v>
      </c>
      <c r="I231" s="9">
        <v>2.0600000000000002E-3</v>
      </c>
      <c r="J231" s="9">
        <v>2.0600000000000002E-3</v>
      </c>
      <c r="K231" s="9">
        <v>0</v>
      </c>
      <c r="L231" s="9">
        <v>0</v>
      </c>
      <c r="M231" s="9">
        <v>0</v>
      </c>
      <c r="N231" s="9">
        <v>2.63E-3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5.11E-3</v>
      </c>
      <c r="U231" s="9">
        <v>3.5799999999999998E-2</v>
      </c>
      <c r="V231" s="9">
        <v>1.7649999999999999E-2</v>
      </c>
      <c r="W231" s="9">
        <v>4.13E-3</v>
      </c>
      <c r="X231" s="9">
        <v>2.0600000000000002E-3</v>
      </c>
      <c r="Y231" s="9">
        <v>1.026E-2</v>
      </c>
      <c r="Z231" s="9">
        <v>2.5699999999999998E-3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10">
        <f t="shared" si="3"/>
        <v>9.4650000000000012E-2</v>
      </c>
    </row>
    <row r="232" spans="1:34" x14ac:dyDescent="0.25">
      <c r="A232" s="6" t="s">
        <v>71</v>
      </c>
      <c r="B232" s="6" t="s">
        <v>539</v>
      </c>
      <c r="C232" s="6" t="s">
        <v>574</v>
      </c>
      <c r="D232" s="6" t="s">
        <v>450</v>
      </c>
      <c r="E232" s="6" t="s">
        <v>567</v>
      </c>
      <c r="F232" s="6" t="s">
        <v>9</v>
      </c>
      <c r="G232" s="6" t="s">
        <v>575</v>
      </c>
      <c r="H232" s="9">
        <v>1.0319999999999999E-2</v>
      </c>
      <c r="I232" s="9">
        <v>2.0600000000000002E-3</v>
      </c>
      <c r="J232" s="9">
        <v>2.0600000000000002E-3</v>
      </c>
      <c r="K232" s="9">
        <v>0</v>
      </c>
      <c r="L232" s="9">
        <v>0</v>
      </c>
      <c r="M232" s="9">
        <v>0</v>
      </c>
      <c r="N232" s="9">
        <v>2.63E-3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5.11E-3</v>
      </c>
      <c r="U232" s="9">
        <v>3.5799999999999998E-2</v>
      </c>
      <c r="V232" s="9">
        <v>1.7649999999999999E-2</v>
      </c>
      <c r="W232" s="9">
        <v>4.13E-3</v>
      </c>
      <c r="X232" s="9">
        <v>2.0600000000000002E-3</v>
      </c>
      <c r="Y232" s="9">
        <v>1.026E-2</v>
      </c>
      <c r="Z232" s="9">
        <v>2.5699999999999998E-3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10">
        <f t="shared" si="3"/>
        <v>9.4650000000000012E-2</v>
      </c>
    </row>
    <row r="233" spans="1:34" x14ac:dyDescent="0.25">
      <c r="A233" s="6" t="s">
        <v>71</v>
      </c>
      <c r="B233" s="6" t="s">
        <v>539</v>
      </c>
      <c r="C233" s="6" t="s">
        <v>576</v>
      </c>
      <c r="D233" s="6" t="s">
        <v>450</v>
      </c>
      <c r="E233" s="6" t="s">
        <v>567</v>
      </c>
      <c r="F233" s="6" t="s">
        <v>9</v>
      </c>
      <c r="G233" s="6" t="s">
        <v>565</v>
      </c>
      <c r="H233" s="9">
        <v>1.0319999999999999E-2</v>
      </c>
      <c r="I233" s="9">
        <v>2.0600000000000002E-3</v>
      </c>
      <c r="J233" s="9">
        <v>2.0600000000000002E-3</v>
      </c>
      <c r="K233" s="9">
        <v>0</v>
      </c>
      <c r="L233" s="9">
        <v>0</v>
      </c>
      <c r="M233" s="9">
        <v>0</v>
      </c>
      <c r="N233" s="9">
        <v>2.63E-3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5.11E-3</v>
      </c>
      <c r="U233" s="9">
        <v>3.5799999999999998E-2</v>
      </c>
      <c r="V233" s="9">
        <v>1.7649999999999999E-2</v>
      </c>
      <c r="W233" s="9">
        <v>4.13E-3</v>
      </c>
      <c r="X233" s="9">
        <v>2.0600000000000002E-3</v>
      </c>
      <c r="Y233" s="9">
        <v>1.026E-2</v>
      </c>
      <c r="Z233" s="9">
        <v>2.5699999999999998E-3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10">
        <f t="shared" si="3"/>
        <v>9.4650000000000012E-2</v>
      </c>
    </row>
    <row r="234" spans="1:34" x14ac:dyDescent="0.25">
      <c r="A234" s="6" t="s">
        <v>71</v>
      </c>
      <c r="B234" s="6" t="s">
        <v>539</v>
      </c>
      <c r="C234" s="6" t="s">
        <v>577</v>
      </c>
      <c r="D234" s="6" t="s">
        <v>160</v>
      </c>
      <c r="E234" s="6" t="s">
        <v>540</v>
      </c>
      <c r="F234" s="6" t="s">
        <v>9</v>
      </c>
      <c r="G234" s="6" t="s">
        <v>578</v>
      </c>
      <c r="H234" s="9">
        <v>1.0319999999999999E-2</v>
      </c>
      <c r="I234" s="9">
        <v>2.0600000000000002E-3</v>
      </c>
      <c r="J234" s="9">
        <v>2.0600000000000002E-3</v>
      </c>
      <c r="K234" s="9">
        <v>0</v>
      </c>
      <c r="L234" s="9">
        <v>0</v>
      </c>
      <c r="M234" s="9">
        <v>0</v>
      </c>
      <c r="N234" s="9">
        <v>2.63E-3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5.1200000000000004E-3</v>
      </c>
      <c r="U234" s="9">
        <v>3.5830000000000001E-2</v>
      </c>
      <c r="V234" s="9">
        <v>1.244E-2</v>
      </c>
      <c r="W234" s="9">
        <v>4.13E-3</v>
      </c>
      <c r="X234" s="9">
        <v>2.0600000000000002E-3</v>
      </c>
      <c r="Y234" s="9">
        <v>1.026E-2</v>
      </c>
      <c r="Z234" s="9">
        <v>2.5699999999999998E-3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10">
        <f t="shared" si="3"/>
        <v>8.9480000000000004E-2</v>
      </c>
    </row>
    <row r="235" spans="1:34" x14ac:dyDescent="0.25">
      <c r="A235" s="6" t="s">
        <v>71</v>
      </c>
      <c r="B235" s="6" t="s">
        <v>539</v>
      </c>
      <c r="C235" s="6" t="s">
        <v>579</v>
      </c>
      <c r="D235" s="6" t="s">
        <v>547</v>
      </c>
      <c r="E235" s="6" t="s">
        <v>548</v>
      </c>
      <c r="F235" s="6" t="s">
        <v>9</v>
      </c>
      <c r="G235" s="6" t="s">
        <v>8</v>
      </c>
      <c r="H235" s="9">
        <v>1.0319999999999999E-2</v>
      </c>
      <c r="I235" s="9">
        <v>2.0600000000000002E-3</v>
      </c>
      <c r="J235" s="9">
        <v>2.0600000000000002E-3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5.2599999999999999E-3</v>
      </c>
      <c r="U235" s="9">
        <v>3.6819999999999999E-2</v>
      </c>
      <c r="V235" s="9">
        <v>3.5029999999999999E-2</v>
      </c>
      <c r="W235" s="9">
        <v>4.13E-3</v>
      </c>
      <c r="X235" s="9">
        <v>2.0600000000000002E-3</v>
      </c>
      <c r="Y235" s="9">
        <v>1.026E-2</v>
      </c>
      <c r="Z235" s="9">
        <v>2.5699999999999998E-3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10">
        <f t="shared" si="3"/>
        <v>0.11057</v>
      </c>
    </row>
    <row r="236" spans="1:34" x14ac:dyDescent="0.25">
      <c r="A236" s="6" t="s">
        <v>71</v>
      </c>
      <c r="B236" s="6" t="s">
        <v>539</v>
      </c>
      <c r="C236" s="6" t="s">
        <v>580</v>
      </c>
      <c r="D236" s="6" t="s">
        <v>171</v>
      </c>
      <c r="E236" s="6" t="s">
        <v>559</v>
      </c>
      <c r="F236" s="6" t="s">
        <v>9</v>
      </c>
      <c r="G236" s="6" t="s">
        <v>581</v>
      </c>
      <c r="H236" s="9">
        <v>1.0319999999999999E-2</v>
      </c>
      <c r="I236" s="9">
        <v>2.0600000000000002E-3</v>
      </c>
      <c r="J236" s="9">
        <v>2.0600000000000002E-3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5.1500000000000001E-3</v>
      </c>
      <c r="U236" s="9">
        <v>3.6040000000000003E-2</v>
      </c>
      <c r="V236" s="9">
        <v>1.319E-2</v>
      </c>
      <c r="W236" s="9">
        <v>4.13E-3</v>
      </c>
      <c r="X236" s="9">
        <v>2.0600000000000002E-3</v>
      </c>
      <c r="Y236" s="9">
        <v>1.026E-2</v>
      </c>
      <c r="Z236" s="9">
        <v>2.5699999999999998E-3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10">
        <f t="shared" si="3"/>
        <v>8.7840000000000001E-2</v>
      </c>
    </row>
    <row r="237" spans="1:34" x14ac:dyDescent="0.25">
      <c r="A237" s="6" t="s">
        <v>71</v>
      </c>
      <c r="B237" s="6" t="s">
        <v>539</v>
      </c>
      <c r="C237" s="6" t="s">
        <v>582</v>
      </c>
      <c r="D237" s="6" t="s">
        <v>543</v>
      </c>
      <c r="E237" s="6" t="s">
        <v>544</v>
      </c>
      <c r="F237" s="6" t="s">
        <v>9</v>
      </c>
      <c r="G237" s="6" t="s">
        <v>583</v>
      </c>
      <c r="H237" s="9">
        <v>1.0319999999999999E-2</v>
      </c>
      <c r="I237" s="9">
        <v>2.0600000000000002E-3</v>
      </c>
      <c r="J237" s="9">
        <v>2.0600000000000002E-3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5.3099999999999996E-3</v>
      </c>
      <c r="U237" s="9">
        <v>3.7199999999999997E-2</v>
      </c>
      <c r="V237" s="9">
        <v>1.4829999999999999E-2</v>
      </c>
      <c r="W237" s="9">
        <v>4.13E-3</v>
      </c>
      <c r="X237" s="9">
        <v>2.0600000000000002E-3</v>
      </c>
      <c r="Y237" s="9">
        <v>1.026E-2</v>
      </c>
      <c r="Z237" s="9">
        <v>2.5699999999999998E-3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10">
        <f t="shared" si="3"/>
        <v>9.0800000000000006E-2</v>
      </c>
    </row>
    <row r="238" spans="1:34" x14ac:dyDescent="0.25">
      <c r="A238" s="6" t="s">
        <v>71</v>
      </c>
      <c r="B238" s="6" t="s">
        <v>539</v>
      </c>
      <c r="C238" s="6" t="s">
        <v>584</v>
      </c>
      <c r="D238" s="6" t="s">
        <v>585</v>
      </c>
      <c r="E238" s="6" t="s">
        <v>586</v>
      </c>
      <c r="F238" s="6" t="s">
        <v>9</v>
      </c>
      <c r="G238" s="6" t="s">
        <v>587</v>
      </c>
      <c r="H238" s="9">
        <v>1.0319999999999999E-2</v>
      </c>
      <c r="I238" s="9">
        <v>2.0600000000000002E-3</v>
      </c>
      <c r="J238" s="9">
        <v>2.0600000000000002E-3</v>
      </c>
      <c r="K238" s="9">
        <v>0</v>
      </c>
      <c r="L238" s="9">
        <v>0</v>
      </c>
      <c r="M238" s="9">
        <v>0</v>
      </c>
      <c r="N238" s="9">
        <v>0</v>
      </c>
      <c r="O238" s="9">
        <v>3.2499999999999999E-3</v>
      </c>
      <c r="P238" s="9">
        <v>0</v>
      </c>
      <c r="Q238" s="9">
        <v>0</v>
      </c>
      <c r="R238" s="9">
        <v>0</v>
      </c>
      <c r="S238" s="9">
        <v>0</v>
      </c>
      <c r="T238" s="9">
        <v>5.1700000000000001E-3</v>
      </c>
      <c r="U238" s="9">
        <v>3.6179999999999997E-2</v>
      </c>
      <c r="V238" s="9">
        <v>1.059E-2</v>
      </c>
      <c r="W238" s="9">
        <v>4.13E-3</v>
      </c>
      <c r="X238" s="9">
        <v>2.0600000000000002E-3</v>
      </c>
      <c r="Y238" s="9">
        <v>1.026E-2</v>
      </c>
      <c r="Z238" s="9">
        <v>2.5699999999999998E-3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10">
        <f t="shared" si="3"/>
        <v>8.8650000000000007E-2</v>
      </c>
    </row>
    <row r="239" spans="1:34" x14ac:dyDescent="0.25">
      <c r="A239" s="6" t="s">
        <v>71</v>
      </c>
      <c r="B239" s="6" t="s">
        <v>539</v>
      </c>
      <c r="C239" s="6" t="s">
        <v>588</v>
      </c>
      <c r="D239" s="6" t="s">
        <v>250</v>
      </c>
      <c r="E239" s="6" t="s">
        <v>589</v>
      </c>
      <c r="F239" s="6" t="s">
        <v>590</v>
      </c>
      <c r="G239" s="6" t="s">
        <v>8</v>
      </c>
      <c r="H239" s="9">
        <v>1.0319999999999999E-2</v>
      </c>
      <c r="I239" s="9">
        <v>2.0600000000000002E-3</v>
      </c>
      <c r="J239" s="9">
        <v>2.0600000000000002E-3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5.3299999999999997E-3</v>
      </c>
      <c r="U239" s="9">
        <v>3.7330000000000002E-2</v>
      </c>
      <c r="V239" s="9">
        <v>4.4200000000000003E-3</v>
      </c>
      <c r="W239" s="9">
        <v>4.13E-3</v>
      </c>
      <c r="X239" s="9">
        <v>2.1299999999999999E-3</v>
      </c>
      <c r="Y239" s="9">
        <v>1.0670000000000001E-2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10">
        <f t="shared" si="3"/>
        <v>7.8450000000000006E-2</v>
      </c>
    </row>
    <row r="240" spans="1:34" x14ac:dyDescent="0.25">
      <c r="A240" s="6" t="s">
        <v>71</v>
      </c>
      <c r="B240" s="6" t="s">
        <v>539</v>
      </c>
      <c r="C240" s="6" t="s">
        <v>591</v>
      </c>
      <c r="D240" s="6" t="s">
        <v>127</v>
      </c>
      <c r="E240" s="6" t="s">
        <v>592</v>
      </c>
      <c r="F240" s="6" t="s">
        <v>593</v>
      </c>
      <c r="G240" s="6" t="s">
        <v>8</v>
      </c>
      <c r="H240" s="9">
        <v>1.0319999999999999E-2</v>
      </c>
      <c r="I240" s="9">
        <v>2.0600000000000002E-3</v>
      </c>
      <c r="J240" s="9">
        <v>2.0600000000000002E-3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5.13E-3</v>
      </c>
      <c r="U240" s="9">
        <v>3.594E-2</v>
      </c>
      <c r="V240" s="9">
        <v>9.1800000000000007E-3</v>
      </c>
      <c r="W240" s="9">
        <v>4.13E-3</v>
      </c>
      <c r="X240" s="9">
        <v>2.0600000000000002E-3</v>
      </c>
      <c r="Y240" s="9">
        <v>1.026E-2</v>
      </c>
      <c r="Z240" s="9">
        <v>2.5699999999999998E-3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10">
        <f t="shared" si="3"/>
        <v>8.3710000000000007E-2</v>
      </c>
    </row>
    <row r="241" spans="1:34" x14ac:dyDescent="0.25">
      <c r="A241" s="6" t="s">
        <v>71</v>
      </c>
      <c r="B241" s="6" t="s">
        <v>539</v>
      </c>
      <c r="C241" s="6" t="s">
        <v>594</v>
      </c>
      <c r="D241" s="6" t="s">
        <v>595</v>
      </c>
      <c r="E241" s="6" t="s">
        <v>596</v>
      </c>
      <c r="F241" s="6" t="s">
        <v>141</v>
      </c>
      <c r="G241" s="6" t="s">
        <v>8</v>
      </c>
      <c r="H241" s="9">
        <v>1.0319999999999999E-2</v>
      </c>
      <c r="I241" s="9">
        <v>2.0600000000000002E-3</v>
      </c>
      <c r="J241" s="9">
        <v>2.0600000000000002E-3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5.0800000000000003E-3</v>
      </c>
      <c r="U241" s="9">
        <v>3.5529999999999999E-2</v>
      </c>
      <c r="V241" s="9">
        <v>1.187E-2</v>
      </c>
      <c r="W241" s="9">
        <v>4.13E-3</v>
      </c>
      <c r="X241" s="9">
        <v>2.0600000000000002E-3</v>
      </c>
      <c r="Y241" s="9">
        <v>1.026E-2</v>
      </c>
      <c r="Z241" s="9">
        <v>2.5699999999999998E-3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10">
        <f t="shared" si="3"/>
        <v>8.5940000000000016E-2</v>
      </c>
    </row>
    <row r="242" spans="1:34" x14ac:dyDescent="0.25">
      <c r="A242" s="6" t="s">
        <v>71</v>
      </c>
      <c r="B242" s="6" t="s">
        <v>539</v>
      </c>
      <c r="C242" s="6" t="s">
        <v>597</v>
      </c>
      <c r="D242" s="6" t="s">
        <v>543</v>
      </c>
      <c r="E242" s="6" t="s">
        <v>544</v>
      </c>
      <c r="F242" s="6" t="s">
        <v>9</v>
      </c>
      <c r="G242" s="6" t="s">
        <v>8</v>
      </c>
      <c r="H242" s="9">
        <v>1.0319999999999999E-2</v>
      </c>
      <c r="I242" s="9">
        <v>2.0600000000000002E-3</v>
      </c>
      <c r="J242" s="9">
        <v>2.0600000000000002E-3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5.3099999999999996E-3</v>
      </c>
      <c r="U242" s="9">
        <v>3.7199999999999997E-2</v>
      </c>
      <c r="V242" s="9">
        <v>1.4829999999999999E-2</v>
      </c>
      <c r="W242" s="9">
        <v>4.13E-3</v>
      </c>
      <c r="X242" s="9">
        <v>2.0600000000000002E-3</v>
      </c>
      <c r="Y242" s="9">
        <v>1.026E-2</v>
      </c>
      <c r="Z242" s="9">
        <v>2.5699999999999998E-3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10">
        <f t="shared" si="3"/>
        <v>9.0800000000000006E-2</v>
      </c>
    </row>
    <row r="243" spans="1:34" x14ac:dyDescent="0.25">
      <c r="A243" s="6" t="s">
        <v>71</v>
      </c>
      <c r="B243" s="6" t="s">
        <v>539</v>
      </c>
      <c r="C243" s="6" t="s">
        <v>598</v>
      </c>
      <c r="D243" s="6" t="s">
        <v>585</v>
      </c>
      <c r="E243" s="6" t="s">
        <v>586</v>
      </c>
      <c r="F243" s="6" t="s">
        <v>9</v>
      </c>
      <c r="G243" s="6" t="s">
        <v>8</v>
      </c>
      <c r="H243" s="9">
        <v>1.0319999999999999E-2</v>
      </c>
      <c r="I243" s="9">
        <v>2.0600000000000002E-3</v>
      </c>
      <c r="J243" s="9">
        <v>2.0600000000000002E-3</v>
      </c>
      <c r="K243" s="9">
        <v>0</v>
      </c>
      <c r="L243" s="9">
        <v>0</v>
      </c>
      <c r="M243" s="9">
        <v>0</v>
      </c>
      <c r="N243" s="9">
        <v>0</v>
      </c>
      <c r="O243" s="9">
        <v>3.2499999999999999E-3</v>
      </c>
      <c r="P243" s="9">
        <v>0</v>
      </c>
      <c r="Q243" s="9">
        <v>0</v>
      </c>
      <c r="R243" s="9">
        <v>0</v>
      </c>
      <c r="S243" s="9">
        <v>0</v>
      </c>
      <c r="T243" s="9">
        <v>5.1700000000000001E-3</v>
      </c>
      <c r="U243" s="9">
        <v>3.6179999999999997E-2</v>
      </c>
      <c r="V243" s="9">
        <v>1.059E-2</v>
      </c>
      <c r="W243" s="9">
        <v>4.13E-3</v>
      </c>
      <c r="X243" s="9">
        <v>2.0600000000000002E-3</v>
      </c>
      <c r="Y243" s="9">
        <v>1.026E-2</v>
      </c>
      <c r="Z243" s="9">
        <v>2.5699999999999998E-3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10">
        <f t="shared" si="3"/>
        <v>8.8650000000000007E-2</v>
      </c>
    </row>
    <row r="244" spans="1:34" x14ac:dyDescent="0.25">
      <c r="A244" s="6" t="s">
        <v>71</v>
      </c>
      <c r="B244" s="6" t="s">
        <v>539</v>
      </c>
      <c r="C244" s="6" t="s">
        <v>599</v>
      </c>
      <c r="D244" s="6" t="s">
        <v>450</v>
      </c>
      <c r="E244" s="6" t="s">
        <v>567</v>
      </c>
      <c r="F244" s="6" t="s">
        <v>9</v>
      </c>
      <c r="G244" s="6" t="s">
        <v>549</v>
      </c>
      <c r="H244" s="9">
        <v>1.0319999999999999E-2</v>
      </c>
      <c r="I244" s="9">
        <v>2.0600000000000002E-3</v>
      </c>
      <c r="J244" s="9">
        <v>2.0600000000000002E-3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5.11E-3</v>
      </c>
      <c r="U244" s="9">
        <v>3.5799999999999998E-2</v>
      </c>
      <c r="V244" s="9">
        <v>1.7649999999999999E-2</v>
      </c>
      <c r="W244" s="9">
        <v>4.13E-3</v>
      </c>
      <c r="X244" s="9">
        <v>2.0600000000000002E-3</v>
      </c>
      <c r="Y244" s="9">
        <v>1.026E-2</v>
      </c>
      <c r="Z244" s="9">
        <v>2.5699999999999998E-3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10">
        <f t="shared" si="3"/>
        <v>9.2020000000000005E-2</v>
      </c>
    </row>
    <row r="245" spans="1:34" x14ac:dyDescent="0.25">
      <c r="A245" s="6" t="s">
        <v>71</v>
      </c>
      <c r="B245" s="6" t="s">
        <v>539</v>
      </c>
      <c r="C245" s="6" t="s">
        <v>600</v>
      </c>
      <c r="D245" s="6" t="s">
        <v>551</v>
      </c>
      <c r="E245" s="6" t="s">
        <v>552</v>
      </c>
      <c r="F245" s="6" t="s">
        <v>9</v>
      </c>
      <c r="G245" s="6" t="s">
        <v>8</v>
      </c>
      <c r="H245" s="9">
        <v>1.0319999999999999E-2</v>
      </c>
      <c r="I245" s="9">
        <v>2.0600000000000002E-3</v>
      </c>
      <c r="J245" s="9">
        <v>2.0600000000000002E-3</v>
      </c>
      <c r="K245" s="9">
        <v>0</v>
      </c>
      <c r="L245" s="9">
        <v>0</v>
      </c>
      <c r="M245" s="9">
        <v>0</v>
      </c>
      <c r="N245" s="9">
        <v>0</v>
      </c>
      <c r="O245" s="9">
        <v>3.2499999999999999E-3</v>
      </c>
      <c r="P245" s="9">
        <v>0</v>
      </c>
      <c r="Q245" s="9">
        <v>0</v>
      </c>
      <c r="R245" s="9">
        <v>0</v>
      </c>
      <c r="S245" s="9">
        <v>0</v>
      </c>
      <c r="T245" s="9">
        <v>5.2900000000000004E-3</v>
      </c>
      <c r="U245" s="9">
        <v>3.7039999999999997E-2</v>
      </c>
      <c r="V245" s="9">
        <v>3.024E-2</v>
      </c>
      <c r="W245" s="9">
        <v>4.13E-3</v>
      </c>
      <c r="X245" s="9">
        <v>2.0600000000000002E-3</v>
      </c>
      <c r="Y245" s="9">
        <v>1.026E-2</v>
      </c>
      <c r="Z245" s="9">
        <v>2.5699999999999998E-3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10">
        <f t="shared" si="3"/>
        <v>0.10928</v>
      </c>
    </row>
    <row r="246" spans="1:34" x14ac:dyDescent="0.25">
      <c r="A246" s="6" t="s">
        <v>71</v>
      </c>
      <c r="B246" s="6" t="s">
        <v>539</v>
      </c>
      <c r="C246" s="6" t="s">
        <v>601</v>
      </c>
      <c r="D246" s="6" t="s">
        <v>450</v>
      </c>
      <c r="E246" s="6" t="s">
        <v>567</v>
      </c>
      <c r="F246" s="6" t="s">
        <v>9</v>
      </c>
      <c r="G246" s="6" t="s">
        <v>8</v>
      </c>
      <c r="H246" s="9">
        <v>1.0319999999999999E-2</v>
      </c>
      <c r="I246" s="9">
        <v>2.0600000000000002E-3</v>
      </c>
      <c r="J246" s="9">
        <v>2.0600000000000002E-3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5.11E-3</v>
      </c>
      <c r="U246" s="9">
        <v>3.5799999999999998E-2</v>
      </c>
      <c r="V246" s="9">
        <v>1.7649999999999999E-2</v>
      </c>
      <c r="W246" s="9">
        <v>4.13E-3</v>
      </c>
      <c r="X246" s="9">
        <v>2.0600000000000002E-3</v>
      </c>
      <c r="Y246" s="9">
        <v>1.026E-2</v>
      </c>
      <c r="Z246" s="9">
        <v>2.5699999999999998E-3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10">
        <f t="shared" si="3"/>
        <v>9.2020000000000005E-2</v>
      </c>
    </row>
    <row r="247" spans="1:34" x14ac:dyDescent="0.25">
      <c r="A247" s="6" t="s">
        <v>71</v>
      </c>
      <c r="B247" s="6" t="s">
        <v>539</v>
      </c>
      <c r="C247" s="6" t="s">
        <v>602</v>
      </c>
      <c r="D247" s="6" t="s">
        <v>171</v>
      </c>
      <c r="E247" s="6" t="s">
        <v>559</v>
      </c>
      <c r="F247" s="6" t="s">
        <v>9</v>
      </c>
      <c r="G247" s="6" t="s">
        <v>8</v>
      </c>
      <c r="H247" s="9">
        <v>1.0319999999999999E-2</v>
      </c>
      <c r="I247" s="9">
        <v>2.0600000000000002E-3</v>
      </c>
      <c r="J247" s="9">
        <v>2.0600000000000002E-3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5.1500000000000001E-3</v>
      </c>
      <c r="U247" s="9">
        <v>3.6040000000000003E-2</v>
      </c>
      <c r="V247" s="9">
        <v>1.319E-2</v>
      </c>
      <c r="W247" s="9">
        <v>4.13E-3</v>
      </c>
      <c r="X247" s="9">
        <v>2.0600000000000002E-3</v>
      </c>
      <c r="Y247" s="9">
        <v>1.026E-2</v>
      </c>
      <c r="Z247" s="9">
        <v>2.5699999999999998E-3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10">
        <f t="shared" si="3"/>
        <v>8.7840000000000001E-2</v>
      </c>
    </row>
    <row r="248" spans="1:34" x14ac:dyDescent="0.25">
      <c r="A248" s="6" t="s">
        <v>71</v>
      </c>
      <c r="B248" s="6" t="s">
        <v>539</v>
      </c>
      <c r="C248" s="6" t="s">
        <v>603</v>
      </c>
      <c r="D248" s="6" t="s">
        <v>160</v>
      </c>
      <c r="E248" s="6" t="s">
        <v>540</v>
      </c>
      <c r="F248" s="6" t="s">
        <v>9</v>
      </c>
      <c r="G248" s="6" t="s">
        <v>8</v>
      </c>
      <c r="H248" s="9">
        <v>1.0319999999999999E-2</v>
      </c>
      <c r="I248" s="9">
        <v>2.0600000000000002E-3</v>
      </c>
      <c r="J248" s="9">
        <v>2.0600000000000002E-3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5.1200000000000004E-3</v>
      </c>
      <c r="U248" s="9">
        <v>3.5830000000000001E-2</v>
      </c>
      <c r="V248" s="9">
        <v>1.244E-2</v>
      </c>
      <c r="W248" s="9">
        <v>4.13E-3</v>
      </c>
      <c r="X248" s="9">
        <v>2.0600000000000002E-3</v>
      </c>
      <c r="Y248" s="9">
        <v>1.026E-2</v>
      </c>
      <c r="Z248" s="9">
        <v>2.5699999999999998E-3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10">
        <f t="shared" si="3"/>
        <v>8.6850000000000011E-2</v>
      </c>
    </row>
    <row r="249" spans="1:34" x14ac:dyDescent="0.25">
      <c r="A249" s="6" t="s">
        <v>71</v>
      </c>
      <c r="B249" s="6" t="s">
        <v>539</v>
      </c>
      <c r="C249" s="6" t="s">
        <v>604</v>
      </c>
      <c r="D249" s="6" t="s">
        <v>605</v>
      </c>
      <c r="E249" s="6" t="s">
        <v>606</v>
      </c>
      <c r="F249" s="6" t="s">
        <v>9</v>
      </c>
      <c r="G249" s="6" t="s">
        <v>8</v>
      </c>
      <c r="H249" s="9">
        <v>1.0319999999999999E-2</v>
      </c>
      <c r="I249" s="9">
        <v>2.0600000000000002E-3</v>
      </c>
      <c r="J249" s="9">
        <v>2.0600000000000002E-3</v>
      </c>
      <c r="K249" s="9">
        <v>0</v>
      </c>
      <c r="L249" s="9">
        <v>0</v>
      </c>
      <c r="M249" s="9">
        <v>0</v>
      </c>
      <c r="N249" s="9">
        <v>0</v>
      </c>
      <c r="O249" s="9">
        <v>3.2499999999999999E-3</v>
      </c>
      <c r="P249" s="9">
        <v>0</v>
      </c>
      <c r="Q249" s="9">
        <v>0</v>
      </c>
      <c r="R249" s="9">
        <v>0</v>
      </c>
      <c r="S249" s="9">
        <v>0</v>
      </c>
      <c r="T249" s="9">
        <v>5.1999999999999998E-3</v>
      </c>
      <c r="U249" s="9">
        <v>3.6420000000000001E-2</v>
      </c>
      <c r="V249" s="9">
        <v>0</v>
      </c>
      <c r="W249" s="9">
        <v>4.13E-3</v>
      </c>
      <c r="X249" s="9">
        <v>2.0600000000000002E-3</v>
      </c>
      <c r="Y249" s="9">
        <v>1.026E-2</v>
      </c>
      <c r="Z249" s="9">
        <v>2.5699999999999998E-3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10">
        <f t="shared" si="3"/>
        <v>7.8330000000000011E-2</v>
      </c>
    </row>
    <row r="250" spans="1:34" x14ac:dyDescent="0.25">
      <c r="A250" s="6" t="s">
        <v>71</v>
      </c>
      <c r="B250" s="6" t="s">
        <v>539</v>
      </c>
      <c r="C250" s="6" t="s">
        <v>607</v>
      </c>
      <c r="D250" s="6" t="s">
        <v>160</v>
      </c>
      <c r="E250" s="6" t="s">
        <v>540</v>
      </c>
      <c r="F250" s="6" t="s">
        <v>9</v>
      </c>
      <c r="G250" s="6" t="s">
        <v>608</v>
      </c>
      <c r="H250" s="9">
        <v>1.0319999999999999E-2</v>
      </c>
      <c r="I250" s="9">
        <v>2.0600000000000002E-3</v>
      </c>
      <c r="J250" s="9">
        <v>2.0600000000000002E-3</v>
      </c>
      <c r="K250" s="9">
        <v>0</v>
      </c>
      <c r="L250" s="9">
        <v>0</v>
      </c>
      <c r="M250" s="9">
        <v>0</v>
      </c>
      <c r="N250" s="9">
        <v>2.63E-3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5.1200000000000004E-3</v>
      </c>
      <c r="U250" s="9">
        <v>3.5830000000000001E-2</v>
      </c>
      <c r="V250" s="9">
        <v>1.244E-2</v>
      </c>
      <c r="W250" s="9">
        <v>4.13E-3</v>
      </c>
      <c r="X250" s="9">
        <v>2.0600000000000002E-3</v>
      </c>
      <c r="Y250" s="9">
        <v>1.026E-2</v>
      </c>
      <c r="Z250" s="9">
        <v>2.5699999999999998E-3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10">
        <f t="shared" si="3"/>
        <v>8.9480000000000004E-2</v>
      </c>
    </row>
    <row r="251" spans="1:34" x14ac:dyDescent="0.25">
      <c r="A251" s="6" t="s">
        <v>71</v>
      </c>
      <c r="B251" s="6" t="s">
        <v>539</v>
      </c>
      <c r="C251" s="6" t="s">
        <v>609</v>
      </c>
      <c r="D251" s="6" t="s">
        <v>543</v>
      </c>
      <c r="E251" s="6" t="s">
        <v>544</v>
      </c>
      <c r="F251" s="6" t="s">
        <v>9</v>
      </c>
      <c r="G251" s="6" t="s">
        <v>608</v>
      </c>
      <c r="H251" s="9">
        <v>1.0319999999999999E-2</v>
      </c>
      <c r="I251" s="9">
        <v>2.0600000000000002E-3</v>
      </c>
      <c r="J251" s="9">
        <v>2.0600000000000002E-3</v>
      </c>
      <c r="K251" s="9">
        <v>0</v>
      </c>
      <c r="L251" s="9">
        <v>0</v>
      </c>
      <c r="M251" s="9">
        <v>0</v>
      </c>
      <c r="N251" s="9">
        <v>2.63E-3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5.3099999999999996E-3</v>
      </c>
      <c r="U251" s="9">
        <v>3.7199999999999997E-2</v>
      </c>
      <c r="V251" s="9">
        <v>1.4829999999999999E-2</v>
      </c>
      <c r="W251" s="9">
        <v>4.13E-3</v>
      </c>
      <c r="X251" s="9">
        <v>2.0600000000000002E-3</v>
      </c>
      <c r="Y251" s="9">
        <v>1.026E-2</v>
      </c>
      <c r="Z251" s="9">
        <v>2.5699999999999998E-3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10">
        <f t="shared" si="3"/>
        <v>9.3429999999999999E-2</v>
      </c>
    </row>
    <row r="252" spans="1:34" x14ac:dyDescent="0.25">
      <c r="A252" s="6" t="s">
        <v>71</v>
      </c>
      <c r="B252" s="6" t="s">
        <v>539</v>
      </c>
      <c r="C252" s="6" t="s">
        <v>610</v>
      </c>
      <c r="D252" s="6" t="s">
        <v>450</v>
      </c>
      <c r="E252" s="6" t="s">
        <v>567</v>
      </c>
      <c r="F252" s="6" t="s">
        <v>9</v>
      </c>
      <c r="G252" s="6" t="s">
        <v>608</v>
      </c>
      <c r="H252" s="9">
        <v>1.0319999999999999E-2</v>
      </c>
      <c r="I252" s="9">
        <v>2.0600000000000002E-3</v>
      </c>
      <c r="J252" s="9">
        <v>2.0600000000000002E-3</v>
      </c>
      <c r="K252" s="9">
        <v>0</v>
      </c>
      <c r="L252" s="9">
        <v>0</v>
      </c>
      <c r="M252" s="9">
        <v>0</v>
      </c>
      <c r="N252" s="9">
        <v>2.63E-3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5.11E-3</v>
      </c>
      <c r="U252" s="9">
        <v>3.5799999999999998E-2</v>
      </c>
      <c r="V252" s="9">
        <v>1.7649999999999999E-2</v>
      </c>
      <c r="W252" s="9">
        <v>4.13E-3</v>
      </c>
      <c r="X252" s="9">
        <v>2.0600000000000002E-3</v>
      </c>
      <c r="Y252" s="9">
        <v>1.026E-2</v>
      </c>
      <c r="Z252" s="9">
        <v>2.5699999999999998E-3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10">
        <f t="shared" si="3"/>
        <v>9.4650000000000012E-2</v>
      </c>
    </row>
    <row r="253" spans="1:34" x14ac:dyDescent="0.25">
      <c r="A253" s="6" t="s">
        <v>71</v>
      </c>
      <c r="B253" s="6" t="s">
        <v>539</v>
      </c>
      <c r="C253" s="6" t="s">
        <v>611</v>
      </c>
      <c r="D253" s="6" t="s">
        <v>171</v>
      </c>
      <c r="E253" s="6" t="s">
        <v>559</v>
      </c>
      <c r="F253" s="6" t="s">
        <v>9</v>
      </c>
      <c r="G253" s="6" t="s">
        <v>608</v>
      </c>
      <c r="H253" s="9">
        <v>1.0319999999999999E-2</v>
      </c>
      <c r="I253" s="9">
        <v>2.0600000000000002E-3</v>
      </c>
      <c r="J253" s="9">
        <v>2.0600000000000002E-3</v>
      </c>
      <c r="K253" s="9">
        <v>0</v>
      </c>
      <c r="L253" s="9">
        <v>0</v>
      </c>
      <c r="M253" s="9">
        <v>0</v>
      </c>
      <c r="N253" s="9">
        <v>2.63E-3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5.1500000000000001E-3</v>
      </c>
      <c r="U253" s="9">
        <v>3.6040000000000003E-2</v>
      </c>
      <c r="V253" s="9">
        <v>1.319E-2</v>
      </c>
      <c r="W253" s="9">
        <v>4.13E-3</v>
      </c>
      <c r="X253" s="9">
        <v>2.0600000000000002E-3</v>
      </c>
      <c r="Y253" s="9">
        <v>1.026E-2</v>
      </c>
      <c r="Z253" s="9">
        <v>2.5699999999999998E-3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10">
        <f t="shared" si="3"/>
        <v>9.0470000000000009E-2</v>
      </c>
    </row>
    <row r="254" spans="1:34" x14ac:dyDescent="0.25">
      <c r="A254" s="6" t="s">
        <v>71</v>
      </c>
      <c r="B254" s="6" t="s">
        <v>539</v>
      </c>
      <c r="C254" s="6" t="s">
        <v>612</v>
      </c>
      <c r="D254" s="6" t="s">
        <v>555</v>
      </c>
      <c r="E254" s="6" t="s">
        <v>556</v>
      </c>
      <c r="F254" s="6" t="s">
        <v>9</v>
      </c>
      <c r="G254" s="6" t="s">
        <v>8</v>
      </c>
      <c r="H254" s="9">
        <v>1.0319999999999999E-2</v>
      </c>
      <c r="I254" s="9">
        <v>2.0600000000000002E-3</v>
      </c>
      <c r="J254" s="9">
        <v>2.0600000000000002E-3</v>
      </c>
      <c r="K254" s="9">
        <v>0</v>
      </c>
      <c r="L254" s="9">
        <v>0</v>
      </c>
      <c r="M254" s="9">
        <v>0</v>
      </c>
      <c r="N254" s="9">
        <v>0</v>
      </c>
      <c r="O254" s="9">
        <v>3.2499999999999999E-3</v>
      </c>
      <c r="P254" s="9">
        <v>0</v>
      </c>
      <c r="Q254" s="9">
        <v>0</v>
      </c>
      <c r="R254" s="9">
        <v>0</v>
      </c>
      <c r="S254" s="9">
        <v>0</v>
      </c>
      <c r="T254" s="9">
        <v>5.2500000000000003E-3</v>
      </c>
      <c r="U254" s="9">
        <v>3.6740000000000002E-2</v>
      </c>
      <c r="V254" s="9">
        <v>1.7680000000000001E-2</v>
      </c>
      <c r="W254" s="9">
        <v>4.13E-3</v>
      </c>
      <c r="X254" s="9">
        <v>2.0600000000000002E-3</v>
      </c>
      <c r="Y254" s="9">
        <v>1.026E-2</v>
      </c>
      <c r="Z254" s="9">
        <v>2.5699999999999998E-3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10">
        <f t="shared" si="3"/>
        <v>9.6380000000000007E-2</v>
      </c>
    </row>
    <row r="255" spans="1:34" x14ac:dyDescent="0.25">
      <c r="A255" s="6" t="s">
        <v>7</v>
      </c>
      <c r="B255" s="6" t="s">
        <v>74</v>
      </c>
      <c r="C255" s="6" t="s">
        <v>613</v>
      </c>
      <c r="D255" s="6" t="s">
        <v>24</v>
      </c>
      <c r="E255" s="6" t="s">
        <v>614</v>
      </c>
      <c r="F255" s="6" t="s">
        <v>615</v>
      </c>
      <c r="G255" s="6" t="s">
        <v>8</v>
      </c>
      <c r="H255" s="9">
        <v>0.01</v>
      </c>
      <c r="I255" s="9">
        <v>1.5E-3</v>
      </c>
      <c r="J255" s="9">
        <v>4.0000000000000001E-3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5.0000000000000001E-3</v>
      </c>
      <c r="U255" s="9">
        <v>3.5000000000000003E-2</v>
      </c>
      <c r="V255" s="9">
        <v>1.069E-2</v>
      </c>
      <c r="W255" s="9">
        <v>4.0000000000000001E-3</v>
      </c>
      <c r="X255" s="9">
        <v>2E-3</v>
      </c>
      <c r="Y255" s="9">
        <v>8.0000000000000002E-3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10">
        <f t="shared" si="3"/>
        <v>8.0190000000000011E-2</v>
      </c>
    </row>
    <row r="256" spans="1:34" x14ac:dyDescent="0.25">
      <c r="A256" s="6" t="s">
        <v>7</v>
      </c>
      <c r="B256" s="6" t="s">
        <v>74</v>
      </c>
      <c r="C256" s="6" t="s">
        <v>616</v>
      </c>
      <c r="D256" s="6" t="s">
        <v>617</v>
      </c>
      <c r="E256" s="6" t="s">
        <v>618</v>
      </c>
      <c r="F256" s="6" t="s">
        <v>9</v>
      </c>
      <c r="G256" s="6" t="s">
        <v>619</v>
      </c>
      <c r="H256" s="9">
        <v>0.01</v>
      </c>
      <c r="I256" s="9">
        <v>1.5E-3</v>
      </c>
      <c r="J256" s="9">
        <v>4.0000000000000001E-3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5.0000000000000001E-3</v>
      </c>
      <c r="U256" s="9">
        <v>3.5000000000000003E-2</v>
      </c>
      <c r="V256" s="9">
        <v>2.4150000000000001E-2</v>
      </c>
      <c r="W256" s="9">
        <v>4.0000000000000001E-3</v>
      </c>
      <c r="X256" s="9">
        <v>2E-3</v>
      </c>
      <c r="Y256" s="9">
        <v>8.0000000000000002E-3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10">
        <f t="shared" si="3"/>
        <v>9.3650000000000011E-2</v>
      </c>
    </row>
    <row r="257" spans="1:34" x14ac:dyDescent="0.25">
      <c r="A257" s="6" t="s">
        <v>7</v>
      </c>
      <c r="B257" s="6" t="s">
        <v>74</v>
      </c>
      <c r="C257" s="6" t="s">
        <v>620</v>
      </c>
      <c r="D257" s="6" t="s">
        <v>157</v>
      </c>
      <c r="E257" s="6" t="s">
        <v>621</v>
      </c>
      <c r="F257" s="6" t="s">
        <v>6</v>
      </c>
      <c r="G257" s="6" t="s">
        <v>8</v>
      </c>
      <c r="H257" s="9">
        <v>0.01</v>
      </c>
      <c r="I257" s="9">
        <v>1.5E-3</v>
      </c>
      <c r="J257" s="9">
        <v>4.0000000000000001E-3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5.0000000000000001E-3</v>
      </c>
      <c r="U257" s="9">
        <v>3.5000000000000003E-2</v>
      </c>
      <c r="V257" s="9">
        <v>0</v>
      </c>
      <c r="W257" s="9">
        <v>4.0000000000000001E-3</v>
      </c>
      <c r="X257" s="9">
        <v>1E-3</v>
      </c>
      <c r="Y257" s="9">
        <v>0.01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10">
        <f t="shared" si="3"/>
        <v>7.0500000000000007E-2</v>
      </c>
    </row>
    <row r="258" spans="1:34" x14ac:dyDescent="0.25">
      <c r="A258" s="6" t="s">
        <v>7</v>
      </c>
      <c r="B258" s="6" t="s">
        <v>74</v>
      </c>
      <c r="C258" s="6" t="s">
        <v>622</v>
      </c>
      <c r="D258" s="6" t="s">
        <v>24</v>
      </c>
      <c r="E258" s="6" t="s">
        <v>25</v>
      </c>
      <c r="F258" s="6" t="s">
        <v>6</v>
      </c>
      <c r="G258" s="6" t="s">
        <v>8</v>
      </c>
      <c r="H258" s="9">
        <v>0.01</v>
      </c>
      <c r="I258" s="9">
        <v>1.5E-3</v>
      </c>
      <c r="J258" s="9">
        <v>4.0000000000000001E-3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5.0000000000000001E-3</v>
      </c>
      <c r="U258" s="9">
        <v>3.5000000000000003E-2</v>
      </c>
      <c r="V258" s="9">
        <v>2.469E-2</v>
      </c>
      <c r="W258" s="9">
        <v>4.0000000000000001E-3</v>
      </c>
      <c r="X258" s="9">
        <v>1E-3</v>
      </c>
      <c r="Y258" s="9">
        <v>0.01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10">
        <f t="shared" si="3"/>
        <v>9.5190000000000011E-2</v>
      </c>
    </row>
    <row r="259" spans="1:34" x14ac:dyDescent="0.25">
      <c r="A259" s="6" t="s">
        <v>7</v>
      </c>
      <c r="B259" s="6" t="s">
        <v>74</v>
      </c>
      <c r="C259" s="6" t="s">
        <v>623</v>
      </c>
      <c r="D259" s="6" t="s">
        <v>624</v>
      </c>
      <c r="E259" s="6" t="s">
        <v>625</v>
      </c>
      <c r="F259" s="6" t="s">
        <v>626</v>
      </c>
      <c r="G259" s="6" t="s">
        <v>8</v>
      </c>
      <c r="H259" s="9">
        <v>0.01</v>
      </c>
      <c r="I259" s="9">
        <v>1.5E-3</v>
      </c>
      <c r="J259" s="9">
        <v>4.0000000000000001E-3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5.0000000000000001E-3</v>
      </c>
      <c r="U259" s="9">
        <v>3.5000000000000003E-2</v>
      </c>
      <c r="V259" s="9">
        <v>2.7279999999999999E-2</v>
      </c>
      <c r="W259" s="9">
        <v>4.0000000000000001E-3</v>
      </c>
      <c r="X259" s="9">
        <v>1E-3</v>
      </c>
      <c r="Y259" s="9">
        <v>0.01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10">
        <f t="shared" ref="AH259:AH322" si="4">SUM(H259:AG259)</f>
        <v>9.7780000000000006E-2</v>
      </c>
    </row>
    <row r="260" spans="1:34" x14ac:dyDescent="0.25">
      <c r="A260" s="6" t="s">
        <v>7</v>
      </c>
      <c r="B260" s="6" t="s">
        <v>74</v>
      </c>
      <c r="C260" s="6" t="s">
        <v>628</v>
      </c>
      <c r="D260" s="6" t="s">
        <v>629</v>
      </c>
      <c r="E260" s="6" t="s">
        <v>64</v>
      </c>
      <c r="F260" s="6" t="s">
        <v>2</v>
      </c>
      <c r="G260" s="6" t="s">
        <v>8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10">
        <f t="shared" si="4"/>
        <v>0</v>
      </c>
    </row>
    <row r="261" spans="1:34" x14ac:dyDescent="0.25">
      <c r="A261" s="6" t="s">
        <v>7</v>
      </c>
      <c r="B261" s="6" t="s">
        <v>74</v>
      </c>
      <c r="C261" s="6" t="s">
        <v>630</v>
      </c>
      <c r="D261" s="6" t="s">
        <v>617</v>
      </c>
      <c r="E261" s="6" t="s">
        <v>618</v>
      </c>
      <c r="F261" s="6" t="s">
        <v>9</v>
      </c>
      <c r="G261" s="6" t="s">
        <v>8</v>
      </c>
      <c r="H261" s="9">
        <v>0.01</v>
      </c>
      <c r="I261" s="9">
        <v>1.5E-3</v>
      </c>
      <c r="J261" s="9">
        <v>4.0000000000000001E-3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5.0000000000000001E-3</v>
      </c>
      <c r="U261" s="9">
        <v>3.5000000000000003E-2</v>
      </c>
      <c r="V261" s="9">
        <v>2.4150000000000001E-2</v>
      </c>
      <c r="W261" s="9">
        <v>4.0000000000000001E-3</v>
      </c>
      <c r="X261" s="9">
        <v>2E-3</v>
      </c>
      <c r="Y261" s="9">
        <v>8.0000000000000002E-3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10">
        <f t="shared" si="4"/>
        <v>9.3650000000000011E-2</v>
      </c>
    </row>
    <row r="262" spans="1:34" x14ac:dyDescent="0.25">
      <c r="A262" s="6" t="s">
        <v>7</v>
      </c>
      <c r="B262" s="6" t="s">
        <v>74</v>
      </c>
      <c r="C262" s="6" t="s">
        <v>631</v>
      </c>
      <c r="D262" s="6" t="s">
        <v>632</v>
      </c>
      <c r="E262" s="6" t="s">
        <v>633</v>
      </c>
      <c r="F262" s="6" t="s">
        <v>9</v>
      </c>
      <c r="G262" s="6" t="s">
        <v>8</v>
      </c>
      <c r="H262" s="9">
        <v>0.01</v>
      </c>
      <c r="I262" s="9">
        <v>1.5E-3</v>
      </c>
      <c r="J262" s="9">
        <v>4.0000000000000001E-3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5.0000000000000001E-3</v>
      </c>
      <c r="U262" s="9">
        <v>3.5000000000000003E-2</v>
      </c>
      <c r="V262" s="9">
        <v>0</v>
      </c>
      <c r="W262" s="9">
        <v>4.0000000000000001E-3</v>
      </c>
      <c r="X262" s="9">
        <v>2E-3</v>
      </c>
      <c r="Y262" s="9">
        <v>8.0000000000000002E-3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10">
        <f t="shared" si="4"/>
        <v>6.9500000000000006E-2</v>
      </c>
    </row>
    <row r="263" spans="1:34" x14ac:dyDescent="0.25">
      <c r="A263" s="6" t="s">
        <v>7</v>
      </c>
      <c r="B263" s="6" t="s">
        <v>74</v>
      </c>
      <c r="C263" s="6" t="s">
        <v>634</v>
      </c>
      <c r="D263" s="6" t="s">
        <v>635</v>
      </c>
      <c r="E263" s="6" t="s">
        <v>636</v>
      </c>
      <c r="F263" s="6" t="s">
        <v>9</v>
      </c>
      <c r="G263" s="6" t="s">
        <v>619</v>
      </c>
      <c r="H263" s="9">
        <v>0.01</v>
      </c>
      <c r="I263" s="9">
        <v>1.5E-3</v>
      </c>
      <c r="J263" s="9">
        <v>4.0000000000000001E-3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5.0000000000000001E-3</v>
      </c>
      <c r="U263" s="9">
        <v>3.5000000000000003E-2</v>
      </c>
      <c r="V263" s="9">
        <v>8.9499999999999996E-3</v>
      </c>
      <c r="W263" s="9">
        <v>4.0000000000000001E-3</v>
      </c>
      <c r="X263" s="9">
        <v>2E-3</v>
      </c>
      <c r="Y263" s="9">
        <v>8.0000000000000002E-3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10">
        <f t="shared" si="4"/>
        <v>7.845000000000002E-2</v>
      </c>
    </row>
    <row r="264" spans="1:34" x14ac:dyDescent="0.25">
      <c r="A264" s="6" t="s">
        <v>7</v>
      </c>
      <c r="B264" s="6" t="s">
        <v>74</v>
      </c>
      <c r="C264" s="6" t="s">
        <v>637</v>
      </c>
      <c r="D264" s="6" t="s">
        <v>638</v>
      </c>
      <c r="E264" s="6" t="s">
        <v>639</v>
      </c>
      <c r="F264" s="6" t="s">
        <v>9</v>
      </c>
      <c r="G264" s="6" t="s">
        <v>619</v>
      </c>
      <c r="H264" s="9">
        <v>0.01</v>
      </c>
      <c r="I264" s="9">
        <v>1.5E-3</v>
      </c>
      <c r="J264" s="9">
        <v>4.0000000000000001E-3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5.0000000000000001E-3</v>
      </c>
      <c r="U264" s="9">
        <v>3.5000000000000003E-2</v>
      </c>
      <c r="V264" s="9">
        <v>0</v>
      </c>
      <c r="W264" s="9">
        <v>4.0000000000000001E-3</v>
      </c>
      <c r="X264" s="9">
        <v>2E-3</v>
      </c>
      <c r="Y264" s="9">
        <v>8.0000000000000002E-3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10">
        <f t="shared" si="4"/>
        <v>6.9500000000000006E-2</v>
      </c>
    </row>
    <row r="265" spans="1:34" x14ac:dyDescent="0.25">
      <c r="A265" s="6" t="s">
        <v>7</v>
      </c>
      <c r="B265" s="6" t="s">
        <v>74</v>
      </c>
      <c r="C265" s="6" t="s">
        <v>640</v>
      </c>
      <c r="D265" s="6" t="s">
        <v>641</v>
      </c>
      <c r="E265" s="6" t="s">
        <v>642</v>
      </c>
      <c r="F265" s="6" t="s">
        <v>9</v>
      </c>
      <c r="G265" s="6" t="s">
        <v>8</v>
      </c>
      <c r="H265" s="9">
        <v>0.01</v>
      </c>
      <c r="I265" s="9">
        <v>1.5E-3</v>
      </c>
      <c r="J265" s="9">
        <v>4.0000000000000001E-3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5.0000000000000001E-3</v>
      </c>
      <c r="U265" s="9">
        <v>3.5000000000000003E-2</v>
      </c>
      <c r="V265" s="9">
        <v>0</v>
      </c>
      <c r="W265" s="9">
        <v>4.0000000000000001E-3</v>
      </c>
      <c r="X265" s="9">
        <v>2E-3</v>
      </c>
      <c r="Y265" s="9">
        <v>8.0000000000000002E-3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10">
        <f t="shared" si="4"/>
        <v>6.9500000000000006E-2</v>
      </c>
    </row>
    <row r="266" spans="1:34" x14ac:dyDescent="0.25">
      <c r="A266" s="6" t="s">
        <v>7</v>
      </c>
      <c r="B266" s="6" t="s">
        <v>74</v>
      </c>
      <c r="C266" s="6" t="s">
        <v>643</v>
      </c>
      <c r="D266" s="6" t="s">
        <v>644</v>
      </c>
      <c r="E266" s="6" t="s">
        <v>645</v>
      </c>
      <c r="F266" s="6" t="s">
        <v>9</v>
      </c>
      <c r="G266" s="6" t="s">
        <v>8</v>
      </c>
      <c r="H266" s="9">
        <v>0.01</v>
      </c>
      <c r="I266" s="9">
        <v>1.5E-3</v>
      </c>
      <c r="J266" s="9">
        <v>4.0000000000000001E-3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5.0000000000000001E-3</v>
      </c>
      <c r="U266" s="9">
        <v>3.5000000000000003E-2</v>
      </c>
      <c r="V266" s="9">
        <v>9.0399999999999994E-3</v>
      </c>
      <c r="W266" s="9">
        <v>4.0000000000000001E-3</v>
      </c>
      <c r="X266" s="9">
        <v>2E-3</v>
      </c>
      <c r="Y266" s="9">
        <v>8.0000000000000002E-3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10">
        <f t="shared" si="4"/>
        <v>7.8540000000000026E-2</v>
      </c>
    </row>
    <row r="267" spans="1:34" x14ac:dyDescent="0.25">
      <c r="A267" s="6" t="s">
        <v>7</v>
      </c>
      <c r="B267" s="6" t="s">
        <v>74</v>
      </c>
      <c r="C267" s="6" t="s">
        <v>646</v>
      </c>
      <c r="D267" s="6" t="s">
        <v>638</v>
      </c>
      <c r="E267" s="6" t="s">
        <v>639</v>
      </c>
      <c r="F267" s="6" t="s">
        <v>9</v>
      </c>
      <c r="G267" s="6" t="s">
        <v>8</v>
      </c>
      <c r="H267" s="9">
        <v>0.01</v>
      </c>
      <c r="I267" s="9">
        <v>1.5E-3</v>
      </c>
      <c r="J267" s="9">
        <v>4.0000000000000001E-3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5.0000000000000001E-3</v>
      </c>
      <c r="U267" s="9">
        <v>3.5000000000000003E-2</v>
      </c>
      <c r="V267" s="9">
        <v>0</v>
      </c>
      <c r="W267" s="9">
        <v>4.0000000000000001E-3</v>
      </c>
      <c r="X267" s="9">
        <v>2E-3</v>
      </c>
      <c r="Y267" s="9">
        <v>8.0000000000000002E-3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10">
        <f t="shared" si="4"/>
        <v>6.9500000000000006E-2</v>
      </c>
    </row>
    <row r="268" spans="1:34" x14ac:dyDescent="0.25">
      <c r="A268" s="6" t="s">
        <v>7</v>
      </c>
      <c r="B268" s="6" t="s">
        <v>74</v>
      </c>
      <c r="C268" s="6" t="s">
        <v>647</v>
      </c>
      <c r="D268" s="6" t="s">
        <v>635</v>
      </c>
      <c r="E268" s="6" t="s">
        <v>636</v>
      </c>
      <c r="F268" s="6" t="s">
        <v>9</v>
      </c>
      <c r="G268" s="6" t="s">
        <v>8</v>
      </c>
      <c r="H268" s="9">
        <v>0.01</v>
      </c>
      <c r="I268" s="9">
        <v>1.5E-3</v>
      </c>
      <c r="J268" s="9">
        <v>4.0000000000000001E-3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5.0000000000000001E-3</v>
      </c>
      <c r="U268" s="9">
        <v>3.5000000000000003E-2</v>
      </c>
      <c r="V268" s="9">
        <v>8.9499999999999996E-3</v>
      </c>
      <c r="W268" s="9">
        <v>4.0000000000000001E-3</v>
      </c>
      <c r="X268" s="9">
        <v>2E-3</v>
      </c>
      <c r="Y268" s="9">
        <v>8.0000000000000002E-3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10">
        <f t="shared" si="4"/>
        <v>7.845000000000002E-2</v>
      </c>
    </row>
    <row r="269" spans="1:34" x14ac:dyDescent="0.25">
      <c r="A269" s="6" t="s">
        <v>7</v>
      </c>
      <c r="B269" s="6" t="s">
        <v>74</v>
      </c>
      <c r="C269" s="6" t="s">
        <v>648</v>
      </c>
      <c r="D269" s="6" t="s">
        <v>518</v>
      </c>
      <c r="E269" s="6" t="s">
        <v>649</v>
      </c>
      <c r="F269" s="6" t="s">
        <v>9</v>
      </c>
      <c r="G269" s="6" t="s">
        <v>8</v>
      </c>
      <c r="H269" s="9">
        <v>0.01</v>
      </c>
      <c r="I269" s="9">
        <v>1.5E-3</v>
      </c>
      <c r="J269" s="9">
        <v>4.0000000000000001E-3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5.0000000000000001E-3</v>
      </c>
      <c r="U269" s="9">
        <v>3.5000000000000003E-2</v>
      </c>
      <c r="V269" s="9">
        <v>0</v>
      </c>
      <c r="W269" s="9">
        <v>4.0000000000000001E-3</v>
      </c>
      <c r="X269" s="9">
        <v>2E-3</v>
      </c>
      <c r="Y269" s="9">
        <v>8.0000000000000002E-3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10">
        <f t="shared" si="4"/>
        <v>6.9500000000000006E-2</v>
      </c>
    </row>
    <row r="270" spans="1:34" x14ac:dyDescent="0.25">
      <c r="A270" s="6" t="s">
        <v>7</v>
      </c>
      <c r="B270" s="6" t="s">
        <v>74</v>
      </c>
      <c r="C270" s="6" t="s">
        <v>651</v>
      </c>
      <c r="D270" s="6" t="s">
        <v>157</v>
      </c>
      <c r="E270" s="6" t="s">
        <v>621</v>
      </c>
      <c r="F270" s="6" t="s">
        <v>6</v>
      </c>
      <c r="G270" s="6" t="s">
        <v>652</v>
      </c>
      <c r="H270" s="9">
        <v>0.01</v>
      </c>
      <c r="I270" s="9">
        <v>1.5E-3</v>
      </c>
      <c r="J270" s="9">
        <v>4.0000000000000001E-3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5.0000000000000001E-3</v>
      </c>
      <c r="U270" s="9">
        <v>3.5000000000000003E-2</v>
      </c>
      <c r="V270" s="9">
        <v>0</v>
      </c>
      <c r="W270" s="9">
        <v>4.0000000000000001E-3</v>
      </c>
      <c r="X270" s="9">
        <v>1E-3</v>
      </c>
      <c r="Y270" s="9">
        <v>0.01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10">
        <f t="shared" si="4"/>
        <v>7.0500000000000007E-2</v>
      </c>
    </row>
    <row r="271" spans="1:34" x14ac:dyDescent="0.25">
      <c r="A271" s="6" t="s">
        <v>7</v>
      </c>
      <c r="B271" s="6" t="s">
        <v>74</v>
      </c>
      <c r="C271" s="6" t="s">
        <v>653</v>
      </c>
      <c r="D271" s="6" t="s">
        <v>169</v>
      </c>
      <c r="E271" s="6" t="s">
        <v>654</v>
      </c>
      <c r="F271" s="6" t="s">
        <v>9</v>
      </c>
      <c r="G271" s="6" t="s">
        <v>8</v>
      </c>
      <c r="H271" s="9">
        <v>0.01</v>
      </c>
      <c r="I271" s="9">
        <v>1.5E-3</v>
      </c>
      <c r="J271" s="9">
        <v>4.0000000000000001E-3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5.0000000000000001E-3</v>
      </c>
      <c r="U271" s="9">
        <v>3.5000000000000003E-2</v>
      </c>
      <c r="V271" s="9">
        <v>1.3899999999999999E-2</v>
      </c>
      <c r="W271" s="9">
        <v>4.0000000000000001E-3</v>
      </c>
      <c r="X271" s="9">
        <v>2E-3</v>
      </c>
      <c r="Y271" s="9">
        <v>8.0000000000000002E-3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10">
        <f t="shared" si="4"/>
        <v>8.3400000000000002E-2</v>
      </c>
    </row>
    <row r="272" spans="1:34" x14ac:dyDescent="0.25">
      <c r="A272" s="6" t="s">
        <v>7</v>
      </c>
      <c r="B272" s="6" t="s">
        <v>74</v>
      </c>
      <c r="C272" s="6" t="s">
        <v>655</v>
      </c>
      <c r="D272" s="6" t="s">
        <v>656</v>
      </c>
      <c r="E272" s="6" t="s">
        <v>657</v>
      </c>
      <c r="F272" s="6" t="s">
        <v>9</v>
      </c>
      <c r="G272" s="6" t="s">
        <v>8</v>
      </c>
      <c r="H272" s="9">
        <v>0.01</v>
      </c>
      <c r="I272" s="9">
        <v>1.5E-3</v>
      </c>
      <c r="J272" s="9">
        <v>4.0000000000000001E-3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5.0000000000000001E-3</v>
      </c>
      <c r="U272" s="9">
        <v>3.5000000000000003E-2</v>
      </c>
      <c r="V272" s="9">
        <v>0</v>
      </c>
      <c r="W272" s="9">
        <v>4.0000000000000001E-3</v>
      </c>
      <c r="X272" s="9">
        <v>2E-3</v>
      </c>
      <c r="Y272" s="9">
        <v>8.0000000000000002E-3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10">
        <f t="shared" si="4"/>
        <v>6.9500000000000006E-2</v>
      </c>
    </row>
    <row r="273" spans="1:34" x14ac:dyDescent="0.25">
      <c r="A273" s="6" t="s">
        <v>7</v>
      </c>
      <c r="B273" s="6" t="s">
        <v>74</v>
      </c>
      <c r="C273" s="6" t="s">
        <v>658</v>
      </c>
      <c r="D273" s="6" t="s">
        <v>659</v>
      </c>
      <c r="E273" s="6" t="s">
        <v>660</v>
      </c>
      <c r="F273" s="6" t="s">
        <v>9</v>
      </c>
      <c r="G273" s="6" t="s">
        <v>8</v>
      </c>
      <c r="H273" s="9">
        <v>0.01</v>
      </c>
      <c r="I273" s="9">
        <v>1.5E-3</v>
      </c>
      <c r="J273" s="9">
        <v>4.0000000000000001E-3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5.0000000000000001E-3</v>
      </c>
      <c r="U273" s="9">
        <v>3.5000000000000003E-2</v>
      </c>
      <c r="V273" s="9">
        <v>0</v>
      </c>
      <c r="W273" s="9">
        <v>4.0000000000000001E-3</v>
      </c>
      <c r="X273" s="9">
        <v>2E-3</v>
      </c>
      <c r="Y273" s="9">
        <v>8.0000000000000002E-3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10">
        <f t="shared" si="4"/>
        <v>6.9500000000000006E-2</v>
      </c>
    </row>
    <row r="274" spans="1:34" x14ac:dyDescent="0.25">
      <c r="A274" s="6" t="s">
        <v>7</v>
      </c>
      <c r="B274" s="6" t="s">
        <v>74</v>
      </c>
      <c r="C274" s="6" t="s">
        <v>661</v>
      </c>
      <c r="D274" s="6" t="s">
        <v>662</v>
      </c>
      <c r="E274" s="6" t="s">
        <v>663</v>
      </c>
      <c r="F274" s="6" t="s">
        <v>9</v>
      </c>
      <c r="G274" s="6" t="s">
        <v>8</v>
      </c>
      <c r="H274" s="9">
        <v>0.01</v>
      </c>
      <c r="I274" s="9">
        <v>1.5E-3</v>
      </c>
      <c r="J274" s="9">
        <v>4.0000000000000001E-3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5.0000000000000001E-3</v>
      </c>
      <c r="U274" s="9">
        <v>3.5000000000000003E-2</v>
      </c>
      <c r="V274" s="9">
        <v>0</v>
      </c>
      <c r="W274" s="9">
        <v>4.0000000000000001E-3</v>
      </c>
      <c r="X274" s="9">
        <v>2E-3</v>
      </c>
      <c r="Y274" s="9">
        <v>8.0000000000000002E-3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10">
        <f t="shared" si="4"/>
        <v>6.9500000000000006E-2</v>
      </c>
    </row>
    <row r="275" spans="1:34" x14ac:dyDescent="0.25">
      <c r="A275" s="6" t="s">
        <v>7</v>
      </c>
      <c r="B275" s="6" t="s">
        <v>74</v>
      </c>
      <c r="C275" s="6" t="s">
        <v>664</v>
      </c>
      <c r="D275" s="6" t="s">
        <v>16</v>
      </c>
      <c r="E275" s="6" t="s">
        <v>17</v>
      </c>
      <c r="F275" s="6" t="s">
        <v>9</v>
      </c>
      <c r="G275" s="6" t="s">
        <v>8</v>
      </c>
      <c r="H275" s="9">
        <v>0.01</v>
      </c>
      <c r="I275" s="9">
        <v>1.5E-3</v>
      </c>
      <c r="J275" s="9">
        <v>4.0000000000000001E-3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5.0000000000000001E-3</v>
      </c>
      <c r="U275" s="9">
        <v>3.5000000000000003E-2</v>
      </c>
      <c r="V275" s="9">
        <v>0</v>
      </c>
      <c r="W275" s="9">
        <v>4.0000000000000001E-3</v>
      </c>
      <c r="X275" s="9">
        <v>2E-3</v>
      </c>
      <c r="Y275" s="9">
        <v>8.0000000000000002E-3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10">
        <f t="shared" si="4"/>
        <v>6.9500000000000006E-2</v>
      </c>
    </row>
    <row r="276" spans="1:34" x14ac:dyDescent="0.25">
      <c r="A276" s="6" t="s">
        <v>7</v>
      </c>
      <c r="B276" s="6" t="s">
        <v>74</v>
      </c>
      <c r="C276" s="6" t="s">
        <v>665</v>
      </c>
      <c r="D276" s="6" t="s">
        <v>632</v>
      </c>
      <c r="E276" s="6" t="s">
        <v>633</v>
      </c>
      <c r="F276" s="6" t="s">
        <v>9</v>
      </c>
      <c r="G276" s="6" t="s">
        <v>666</v>
      </c>
      <c r="H276" s="9">
        <v>0.01</v>
      </c>
      <c r="I276" s="9">
        <v>1.5E-3</v>
      </c>
      <c r="J276" s="9">
        <v>4.0000000000000001E-3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5.0000000000000001E-3</v>
      </c>
      <c r="U276" s="9">
        <v>3.5000000000000003E-2</v>
      </c>
      <c r="V276" s="9">
        <v>0</v>
      </c>
      <c r="W276" s="9">
        <v>4.0000000000000001E-3</v>
      </c>
      <c r="X276" s="9">
        <v>2E-3</v>
      </c>
      <c r="Y276" s="9">
        <v>8.0000000000000002E-3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10">
        <f t="shared" si="4"/>
        <v>6.9500000000000006E-2</v>
      </c>
    </row>
    <row r="277" spans="1:34" x14ac:dyDescent="0.25">
      <c r="A277" s="6" t="s">
        <v>7</v>
      </c>
      <c r="B277" s="6" t="s">
        <v>74</v>
      </c>
      <c r="C277" s="6" t="s">
        <v>667</v>
      </c>
      <c r="D277" s="6" t="s">
        <v>656</v>
      </c>
      <c r="E277" s="6" t="s">
        <v>657</v>
      </c>
      <c r="F277" s="6" t="s">
        <v>9</v>
      </c>
      <c r="G277" s="6" t="s">
        <v>668</v>
      </c>
      <c r="H277" s="9">
        <v>0.01</v>
      </c>
      <c r="I277" s="9">
        <v>1.5E-3</v>
      </c>
      <c r="J277" s="9">
        <v>4.0000000000000001E-3</v>
      </c>
      <c r="K277" s="9">
        <v>0</v>
      </c>
      <c r="L277" s="9">
        <v>0</v>
      </c>
      <c r="M277" s="9">
        <v>0</v>
      </c>
      <c r="N277" s="9">
        <v>4.5999999999999999E-3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5.0000000000000001E-3</v>
      </c>
      <c r="U277" s="9">
        <v>3.5000000000000003E-2</v>
      </c>
      <c r="V277" s="9">
        <v>0</v>
      </c>
      <c r="W277" s="9">
        <v>4.0000000000000001E-3</v>
      </c>
      <c r="X277" s="9">
        <v>2E-3</v>
      </c>
      <c r="Y277" s="9">
        <v>8.0000000000000002E-3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10">
        <f t="shared" si="4"/>
        <v>7.4099999999999999E-2</v>
      </c>
    </row>
    <row r="278" spans="1:34" x14ac:dyDescent="0.25">
      <c r="A278" s="6" t="s">
        <v>214</v>
      </c>
      <c r="B278" s="6" t="s">
        <v>359</v>
      </c>
      <c r="C278" s="6" t="s">
        <v>669</v>
      </c>
      <c r="D278" s="6" t="s">
        <v>169</v>
      </c>
      <c r="E278" s="6" t="s">
        <v>670</v>
      </c>
      <c r="F278" s="6" t="s">
        <v>9</v>
      </c>
      <c r="G278" s="6" t="s">
        <v>8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10">
        <f t="shared" si="4"/>
        <v>0</v>
      </c>
    </row>
    <row r="279" spans="1:34" x14ac:dyDescent="0.25">
      <c r="A279" s="6" t="s">
        <v>214</v>
      </c>
      <c r="B279" s="6" t="s">
        <v>359</v>
      </c>
      <c r="C279" s="6" t="s">
        <v>671</v>
      </c>
      <c r="D279" s="6" t="s">
        <v>87</v>
      </c>
      <c r="E279" s="6" t="s">
        <v>358</v>
      </c>
      <c r="F279" s="6" t="s">
        <v>9</v>
      </c>
      <c r="G279" s="6" t="s">
        <v>8</v>
      </c>
      <c r="H279" s="9">
        <v>0.01</v>
      </c>
      <c r="I279" s="9">
        <v>2.5000000000000001E-3</v>
      </c>
      <c r="J279" s="9">
        <v>4.0000000000000001E-3</v>
      </c>
      <c r="K279" s="9">
        <v>0</v>
      </c>
      <c r="L279" s="9">
        <v>0</v>
      </c>
      <c r="M279" s="9">
        <v>0</v>
      </c>
      <c r="N279" s="9">
        <v>0</v>
      </c>
      <c r="O279" s="9">
        <v>3.0000000000000001E-3</v>
      </c>
      <c r="P279" s="9">
        <v>0</v>
      </c>
      <c r="Q279" s="9">
        <v>0</v>
      </c>
      <c r="R279" s="9">
        <v>0</v>
      </c>
      <c r="S279" s="9">
        <v>0</v>
      </c>
      <c r="T279" s="9">
        <v>5.0000000000000001E-3</v>
      </c>
      <c r="U279" s="9">
        <v>3.5000000000000003E-2</v>
      </c>
      <c r="V279" s="9">
        <v>0</v>
      </c>
      <c r="W279" s="9">
        <v>4.0000000000000001E-3</v>
      </c>
      <c r="X279" s="9">
        <v>2E-3</v>
      </c>
      <c r="Y279" s="9">
        <v>0.01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10">
        <f t="shared" si="4"/>
        <v>7.5499999999999998E-2</v>
      </c>
    </row>
    <row r="280" spans="1:34" x14ac:dyDescent="0.25">
      <c r="A280" s="6" t="s">
        <v>214</v>
      </c>
      <c r="B280" s="6" t="s">
        <v>359</v>
      </c>
      <c r="C280" s="6" t="s">
        <v>672</v>
      </c>
      <c r="D280" s="6" t="s">
        <v>20</v>
      </c>
      <c r="E280" s="6" t="s">
        <v>673</v>
      </c>
      <c r="F280" s="6" t="s">
        <v>9</v>
      </c>
      <c r="G280" s="6" t="s">
        <v>674</v>
      </c>
      <c r="H280" s="9">
        <v>0.01</v>
      </c>
      <c r="I280" s="9">
        <v>2.5000000000000001E-3</v>
      </c>
      <c r="J280" s="9">
        <v>4.0000000000000001E-3</v>
      </c>
      <c r="K280" s="9">
        <v>0</v>
      </c>
      <c r="L280" s="9">
        <v>0</v>
      </c>
      <c r="M280" s="9">
        <v>0</v>
      </c>
      <c r="N280" s="9">
        <v>0</v>
      </c>
      <c r="O280" s="9">
        <v>3.0000000000000001E-3</v>
      </c>
      <c r="P280" s="9">
        <v>0</v>
      </c>
      <c r="Q280" s="9">
        <v>0</v>
      </c>
      <c r="R280" s="9">
        <v>0</v>
      </c>
      <c r="S280" s="9">
        <v>0</v>
      </c>
      <c r="T280" s="9">
        <v>5.0000000000000001E-3</v>
      </c>
      <c r="U280" s="9">
        <v>3.5000000000000003E-2</v>
      </c>
      <c r="V280" s="9">
        <v>9.4400000000000005E-3</v>
      </c>
      <c r="W280" s="9">
        <v>4.0000000000000001E-3</v>
      </c>
      <c r="X280" s="9">
        <v>2E-3</v>
      </c>
      <c r="Y280" s="9">
        <v>0.01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10">
        <f t="shared" si="4"/>
        <v>8.4940000000000002E-2</v>
      </c>
    </row>
    <row r="281" spans="1:34" x14ac:dyDescent="0.25">
      <c r="A281" s="6" t="s">
        <v>214</v>
      </c>
      <c r="B281" s="6" t="s">
        <v>359</v>
      </c>
      <c r="C281" s="6" t="s">
        <v>675</v>
      </c>
      <c r="D281" s="6" t="s">
        <v>217</v>
      </c>
      <c r="E281" s="6" t="s">
        <v>676</v>
      </c>
      <c r="F281" s="6" t="s">
        <v>9</v>
      </c>
      <c r="G281" s="6" t="s">
        <v>8</v>
      </c>
      <c r="H281" s="9">
        <v>0.01</v>
      </c>
      <c r="I281" s="9">
        <v>2.5000000000000001E-3</v>
      </c>
      <c r="J281" s="9">
        <v>4.0000000000000001E-3</v>
      </c>
      <c r="K281" s="9">
        <v>0</v>
      </c>
      <c r="L281" s="9">
        <v>0</v>
      </c>
      <c r="M281" s="9">
        <v>0</v>
      </c>
      <c r="N281" s="9">
        <v>0</v>
      </c>
      <c r="O281" s="9">
        <v>3.0000000000000001E-3</v>
      </c>
      <c r="P281" s="9">
        <v>0</v>
      </c>
      <c r="Q281" s="9">
        <v>0</v>
      </c>
      <c r="R281" s="9">
        <v>0</v>
      </c>
      <c r="S281" s="9">
        <v>0</v>
      </c>
      <c r="T281" s="9">
        <v>5.0000000000000001E-3</v>
      </c>
      <c r="U281" s="9">
        <v>3.5000000000000003E-2</v>
      </c>
      <c r="V281" s="9">
        <v>0</v>
      </c>
      <c r="W281" s="9">
        <v>4.0000000000000001E-3</v>
      </c>
      <c r="X281" s="9">
        <v>2E-3</v>
      </c>
      <c r="Y281" s="9">
        <v>0.01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10">
        <f t="shared" si="4"/>
        <v>7.5499999999999998E-2</v>
      </c>
    </row>
    <row r="282" spans="1:34" x14ac:dyDescent="0.25">
      <c r="A282" s="6" t="s">
        <v>214</v>
      </c>
      <c r="B282" s="6" t="s">
        <v>359</v>
      </c>
      <c r="C282" s="6" t="s">
        <v>677</v>
      </c>
      <c r="D282" s="6" t="s">
        <v>246</v>
      </c>
      <c r="E282" s="6" t="s">
        <v>678</v>
      </c>
      <c r="F282" s="6" t="s">
        <v>679</v>
      </c>
      <c r="G282" s="6" t="s">
        <v>8</v>
      </c>
      <c r="H282" s="9">
        <v>0.01</v>
      </c>
      <c r="I282" s="9">
        <v>2.5000000000000001E-3</v>
      </c>
      <c r="J282" s="9">
        <v>4.0000000000000001E-3</v>
      </c>
      <c r="K282" s="9">
        <v>0</v>
      </c>
      <c r="L282" s="9">
        <v>0</v>
      </c>
      <c r="M282" s="9">
        <v>0</v>
      </c>
      <c r="N282" s="9">
        <v>0</v>
      </c>
      <c r="O282" s="9">
        <v>3.0000000000000001E-3</v>
      </c>
      <c r="P282" s="9">
        <v>0</v>
      </c>
      <c r="Q282" s="9">
        <v>0</v>
      </c>
      <c r="R282" s="9">
        <v>0</v>
      </c>
      <c r="S282" s="9">
        <v>0</v>
      </c>
      <c r="T282" s="9">
        <v>5.0000000000000001E-3</v>
      </c>
      <c r="U282" s="9">
        <v>3.5000000000000003E-2</v>
      </c>
      <c r="V282" s="9">
        <v>7.4700000000000001E-3</v>
      </c>
      <c r="W282" s="9">
        <v>4.0000000000000001E-3</v>
      </c>
      <c r="X282" s="9">
        <v>2E-3</v>
      </c>
      <c r="Y282" s="9">
        <v>0.01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10">
        <f t="shared" si="4"/>
        <v>8.2970000000000002E-2</v>
      </c>
    </row>
    <row r="283" spans="1:34" x14ac:dyDescent="0.25">
      <c r="A283" s="6" t="s">
        <v>214</v>
      </c>
      <c r="B283" s="6" t="s">
        <v>359</v>
      </c>
      <c r="C283" s="6" t="s">
        <v>680</v>
      </c>
      <c r="D283" s="6" t="s">
        <v>217</v>
      </c>
      <c r="E283" s="6" t="s">
        <v>676</v>
      </c>
      <c r="F283" s="6" t="s">
        <v>9</v>
      </c>
      <c r="G283" s="6" t="s">
        <v>681</v>
      </c>
      <c r="H283" s="9">
        <v>0.01</v>
      </c>
      <c r="I283" s="9">
        <v>2.5000000000000001E-3</v>
      </c>
      <c r="J283" s="9">
        <v>4.0000000000000001E-3</v>
      </c>
      <c r="K283" s="9">
        <v>0</v>
      </c>
      <c r="L283" s="9">
        <v>0</v>
      </c>
      <c r="M283" s="9">
        <v>0</v>
      </c>
      <c r="N283" s="9">
        <v>0</v>
      </c>
      <c r="O283" s="9">
        <v>3.0000000000000001E-3</v>
      </c>
      <c r="P283" s="9">
        <v>0</v>
      </c>
      <c r="Q283" s="9">
        <v>0</v>
      </c>
      <c r="R283" s="9">
        <v>0</v>
      </c>
      <c r="S283" s="9">
        <v>0</v>
      </c>
      <c r="T283" s="9">
        <v>5.0000000000000001E-3</v>
      </c>
      <c r="U283" s="9">
        <v>3.5000000000000003E-2</v>
      </c>
      <c r="V283" s="9">
        <v>0</v>
      </c>
      <c r="W283" s="9">
        <v>4.0000000000000001E-3</v>
      </c>
      <c r="X283" s="9">
        <v>2E-3</v>
      </c>
      <c r="Y283" s="9">
        <v>0.01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10">
        <f t="shared" si="4"/>
        <v>7.5499999999999998E-2</v>
      </c>
    </row>
    <row r="284" spans="1:34" x14ac:dyDescent="0.25">
      <c r="A284" s="6" t="s">
        <v>214</v>
      </c>
      <c r="B284" s="6" t="s">
        <v>359</v>
      </c>
      <c r="C284" s="6" t="s">
        <v>682</v>
      </c>
      <c r="D284" s="6" t="s">
        <v>123</v>
      </c>
      <c r="E284" s="6" t="s">
        <v>683</v>
      </c>
      <c r="F284" s="6" t="s">
        <v>129</v>
      </c>
      <c r="G284" s="6" t="s">
        <v>8</v>
      </c>
      <c r="H284" s="9">
        <v>0.01</v>
      </c>
      <c r="I284" s="9">
        <v>2.5000000000000001E-3</v>
      </c>
      <c r="J284" s="9">
        <v>4.0000000000000001E-3</v>
      </c>
      <c r="K284" s="9">
        <v>0</v>
      </c>
      <c r="L284" s="9">
        <v>0</v>
      </c>
      <c r="M284" s="9">
        <v>0</v>
      </c>
      <c r="N284" s="9">
        <v>0</v>
      </c>
      <c r="O284" s="9">
        <v>3.0000000000000001E-3</v>
      </c>
      <c r="P284" s="9">
        <v>0</v>
      </c>
      <c r="Q284" s="9">
        <v>0</v>
      </c>
      <c r="R284" s="9">
        <v>0</v>
      </c>
      <c r="S284" s="9">
        <v>0</v>
      </c>
      <c r="T284" s="9">
        <v>5.0000000000000001E-3</v>
      </c>
      <c r="U284" s="9">
        <v>3.5000000000000003E-2</v>
      </c>
      <c r="V284" s="9">
        <v>0</v>
      </c>
      <c r="W284" s="9">
        <v>4.0000000000000001E-3</v>
      </c>
      <c r="X284" s="9">
        <v>2E-3</v>
      </c>
      <c r="Y284" s="9">
        <v>0.01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10">
        <f t="shared" si="4"/>
        <v>7.5499999999999998E-2</v>
      </c>
    </row>
    <row r="285" spans="1:34" x14ac:dyDescent="0.25">
      <c r="A285" s="6" t="s">
        <v>214</v>
      </c>
      <c r="B285" s="6" t="s">
        <v>359</v>
      </c>
      <c r="C285" s="6" t="s">
        <v>684</v>
      </c>
      <c r="D285" s="6" t="s">
        <v>20</v>
      </c>
      <c r="E285" s="6" t="s">
        <v>673</v>
      </c>
      <c r="F285" s="6" t="s">
        <v>9</v>
      </c>
      <c r="G285" s="6" t="s">
        <v>8</v>
      </c>
      <c r="H285" s="9">
        <v>0.01</v>
      </c>
      <c r="I285" s="9">
        <v>2.5000000000000001E-3</v>
      </c>
      <c r="J285" s="9">
        <v>4.0000000000000001E-3</v>
      </c>
      <c r="K285" s="9">
        <v>0</v>
      </c>
      <c r="L285" s="9">
        <v>0</v>
      </c>
      <c r="M285" s="9">
        <v>0</v>
      </c>
      <c r="N285" s="9">
        <v>0</v>
      </c>
      <c r="O285" s="9">
        <v>3.0000000000000001E-3</v>
      </c>
      <c r="P285" s="9">
        <v>0</v>
      </c>
      <c r="Q285" s="9">
        <v>0</v>
      </c>
      <c r="R285" s="9">
        <v>0</v>
      </c>
      <c r="S285" s="9">
        <v>0</v>
      </c>
      <c r="T285" s="9">
        <v>5.0000000000000001E-3</v>
      </c>
      <c r="U285" s="9">
        <v>3.5000000000000003E-2</v>
      </c>
      <c r="V285" s="9">
        <v>9.4400000000000005E-3</v>
      </c>
      <c r="W285" s="9">
        <v>4.0000000000000001E-3</v>
      </c>
      <c r="X285" s="9">
        <v>2E-3</v>
      </c>
      <c r="Y285" s="9">
        <v>0.01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10">
        <f t="shared" si="4"/>
        <v>8.4940000000000002E-2</v>
      </c>
    </row>
    <row r="286" spans="1:34" x14ac:dyDescent="0.25">
      <c r="A286" s="6" t="s">
        <v>214</v>
      </c>
      <c r="B286" s="6" t="s">
        <v>359</v>
      </c>
      <c r="C286" s="6" t="s">
        <v>685</v>
      </c>
      <c r="D286" s="6" t="s">
        <v>686</v>
      </c>
      <c r="E286" s="6" t="s">
        <v>687</v>
      </c>
      <c r="F286" s="6" t="s">
        <v>9</v>
      </c>
      <c r="G286" s="6" t="s">
        <v>8</v>
      </c>
      <c r="H286" s="9">
        <v>0.01</v>
      </c>
      <c r="I286" s="9">
        <v>2.5000000000000001E-3</v>
      </c>
      <c r="J286" s="9">
        <v>4.0000000000000001E-3</v>
      </c>
      <c r="K286" s="9">
        <v>0</v>
      </c>
      <c r="L286" s="9">
        <v>0</v>
      </c>
      <c r="M286" s="9">
        <v>0</v>
      </c>
      <c r="N286" s="9">
        <v>0</v>
      </c>
      <c r="O286" s="9">
        <v>3.0000000000000001E-3</v>
      </c>
      <c r="P286" s="9">
        <v>0</v>
      </c>
      <c r="Q286" s="9">
        <v>0</v>
      </c>
      <c r="R286" s="9">
        <v>0</v>
      </c>
      <c r="S286" s="9">
        <v>0</v>
      </c>
      <c r="T286" s="9">
        <v>5.0000000000000001E-3</v>
      </c>
      <c r="U286" s="9">
        <v>3.5000000000000003E-2</v>
      </c>
      <c r="V286" s="9">
        <v>7.2700000000000004E-3</v>
      </c>
      <c r="W286" s="9">
        <v>4.0000000000000001E-3</v>
      </c>
      <c r="X286" s="9">
        <v>2E-3</v>
      </c>
      <c r="Y286" s="9">
        <v>0.01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10">
        <f t="shared" si="4"/>
        <v>8.277000000000001E-2</v>
      </c>
    </row>
    <row r="287" spans="1:34" x14ac:dyDescent="0.25">
      <c r="A287" s="6" t="s">
        <v>214</v>
      </c>
      <c r="B287" s="6" t="s">
        <v>359</v>
      </c>
      <c r="C287" s="6" t="s">
        <v>688</v>
      </c>
      <c r="D287" s="6" t="s">
        <v>686</v>
      </c>
      <c r="E287" s="6" t="s">
        <v>687</v>
      </c>
      <c r="F287" s="6" t="s">
        <v>9</v>
      </c>
      <c r="G287" s="6" t="s">
        <v>689</v>
      </c>
      <c r="H287" s="9">
        <v>0.01</v>
      </c>
      <c r="I287" s="9">
        <v>2.5000000000000001E-3</v>
      </c>
      <c r="J287" s="9">
        <v>4.0000000000000001E-3</v>
      </c>
      <c r="K287" s="9">
        <v>0</v>
      </c>
      <c r="L287" s="9">
        <v>0</v>
      </c>
      <c r="M287" s="9">
        <v>0</v>
      </c>
      <c r="N287" s="9">
        <v>0</v>
      </c>
      <c r="O287" s="9">
        <v>3.0000000000000001E-3</v>
      </c>
      <c r="P287" s="9">
        <v>0</v>
      </c>
      <c r="Q287" s="9">
        <v>0</v>
      </c>
      <c r="R287" s="9">
        <v>0</v>
      </c>
      <c r="S287" s="9">
        <v>0</v>
      </c>
      <c r="T287" s="9">
        <v>5.0000000000000001E-3</v>
      </c>
      <c r="U287" s="9">
        <v>3.5000000000000003E-2</v>
      </c>
      <c r="V287" s="9">
        <v>7.2700000000000004E-3</v>
      </c>
      <c r="W287" s="9">
        <v>4.0000000000000001E-3</v>
      </c>
      <c r="X287" s="9">
        <v>2E-3</v>
      </c>
      <c r="Y287" s="9">
        <v>0.01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10">
        <f t="shared" si="4"/>
        <v>8.277000000000001E-2</v>
      </c>
    </row>
    <row r="288" spans="1:34" x14ac:dyDescent="0.25">
      <c r="A288" s="6" t="s">
        <v>214</v>
      </c>
      <c r="B288" s="6" t="s">
        <v>359</v>
      </c>
      <c r="C288" s="6" t="s">
        <v>690</v>
      </c>
      <c r="D288" s="6" t="s">
        <v>691</v>
      </c>
      <c r="E288" s="6" t="s">
        <v>692</v>
      </c>
      <c r="F288" s="6" t="s">
        <v>9</v>
      </c>
      <c r="G288" s="6" t="s">
        <v>8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10">
        <f t="shared" si="4"/>
        <v>0</v>
      </c>
    </row>
    <row r="289" spans="1:34" x14ac:dyDescent="0.25">
      <c r="A289" s="6" t="s">
        <v>214</v>
      </c>
      <c r="B289" s="6" t="s">
        <v>359</v>
      </c>
      <c r="C289" s="6" t="s">
        <v>693</v>
      </c>
      <c r="D289" s="6" t="s">
        <v>87</v>
      </c>
      <c r="E289" s="6" t="s">
        <v>358</v>
      </c>
      <c r="F289" s="6" t="s">
        <v>9</v>
      </c>
      <c r="G289" s="6" t="s">
        <v>694</v>
      </c>
      <c r="H289" s="9">
        <v>0.01</v>
      </c>
      <c r="I289" s="9">
        <v>2.5000000000000001E-3</v>
      </c>
      <c r="J289" s="9">
        <v>4.0000000000000001E-3</v>
      </c>
      <c r="K289" s="9">
        <v>0</v>
      </c>
      <c r="L289" s="9">
        <v>0</v>
      </c>
      <c r="M289" s="9">
        <v>0</v>
      </c>
      <c r="N289" s="9">
        <v>0</v>
      </c>
      <c r="O289" s="9">
        <v>3.0000000000000001E-3</v>
      </c>
      <c r="P289" s="9">
        <v>0</v>
      </c>
      <c r="Q289" s="9">
        <v>0</v>
      </c>
      <c r="R289" s="9">
        <v>0</v>
      </c>
      <c r="S289" s="9">
        <v>0</v>
      </c>
      <c r="T289" s="9">
        <v>5.0000000000000001E-3</v>
      </c>
      <c r="U289" s="9">
        <v>3.5000000000000003E-2</v>
      </c>
      <c r="V289" s="9">
        <v>0</v>
      </c>
      <c r="W289" s="9">
        <v>4.0000000000000001E-3</v>
      </c>
      <c r="X289" s="9">
        <v>2E-3</v>
      </c>
      <c r="Y289" s="9">
        <v>0.01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10">
        <f t="shared" si="4"/>
        <v>7.5499999999999998E-2</v>
      </c>
    </row>
    <row r="290" spans="1:34" x14ac:dyDescent="0.25">
      <c r="A290" s="6" t="s">
        <v>214</v>
      </c>
      <c r="B290" s="6" t="s">
        <v>359</v>
      </c>
      <c r="C290" s="6" t="s">
        <v>695</v>
      </c>
      <c r="D290" s="6" t="s">
        <v>217</v>
      </c>
      <c r="E290" s="6" t="s">
        <v>676</v>
      </c>
      <c r="F290" s="6" t="s">
        <v>9</v>
      </c>
      <c r="G290" s="6" t="s">
        <v>696</v>
      </c>
      <c r="H290" s="9">
        <v>0.01</v>
      </c>
      <c r="I290" s="9">
        <v>2.5000000000000001E-3</v>
      </c>
      <c r="J290" s="9">
        <v>4.0000000000000001E-3</v>
      </c>
      <c r="K290" s="9">
        <v>0</v>
      </c>
      <c r="L290" s="9">
        <v>0</v>
      </c>
      <c r="M290" s="9">
        <v>0</v>
      </c>
      <c r="N290" s="9">
        <v>0</v>
      </c>
      <c r="O290" s="9">
        <v>3.0000000000000001E-3</v>
      </c>
      <c r="P290" s="9">
        <v>0</v>
      </c>
      <c r="Q290" s="9">
        <v>0</v>
      </c>
      <c r="R290" s="9">
        <v>0</v>
      </c>
      <c r="S290" s="9">
        <v>0</v>
      </c>
      <c r="T290" s="9">
        <v>5.0000000000000001E-3</v>
      </c>
      <c r="U290" s="9">
        <v>3.5000000000000003E-2</v>
      </c>
      <c r="V290" s="9">
        <v>0</v>
      </c>
      <c r="W290" s="9">
        <v>4.0000000000000001E-3</v>
      </c>
      <c r="X290" s="9">
        <v>2E-3</v>
      </c>
      <c r="Y290" s="9">
        <v>0.01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10">
        <f t="shared" si="4"/>
        <v>7.5499999999999998E-2</v>
      </c>
    </row>
    <row r="291" spans="1:34" x14ac:dyDescent="0.25">
      <c r="A291" s="6" t="s">
        <v>214</v>
      </c>
      <c r="B291" s="6" t="s">
        <v>359</v>
      </c>
      <c r="C291" s="6" t="s">
        <v>697</v>
      </c>
      <c r="D291" s="6" t="s">
        <v>26</v>
      </c>
      <c r="E291" s="6" t="s">
        <v>92</v>
      </c>
      <c r="F291" s="6" t="s">
        <v>9</v>
      </c>
      <c r="G291" s="6" t="s">
        <v>8</v>
      </c>
      <c r="H291" s="9">
        <v>0.01</v>
      </c>
      <c r="I291" s="9">
        <v>2.5000000000000001E-3</v>
      </c>
      <c r="J291" s="9">
        <v>4.0000000000000001E-3</v>
      </c>
      <c r="K291" s="9">
        <v>0</v>
      </c>
      <c r="L291" s="9">
        <v>0</v>
      </c>
      <c r="M291" s="9">
        <v>0</v>
      </c>
      <c r="N291" s="9">
        <v>0</v>
      </c>
      <c r="O291" s="9">
        <v>3.0000000000000001E-3</v>
      </c>
      <c r="P291" s="9">
        <v>0</v>
      </c>
      <c r="Q291" s="9">
        <v>0</v>
      </c>
      <c r="R291" s="9">
        <v>0</v>
      </c>
      <c r="S291" s="9">
        <v>0</v>
      </c>
      <c r="T291" s="9">
        <v>5.0000000000000001E-3</v>
      </c>
      <c r="U291" s="9">
        <v>3.5000000000000003E-2</v>
      </c>
      <c r="V291" s="9">
        <v>0</v>
      </c>
      <c r="W291" s="9">
        <v>4.0000000000000001E-3</v>
      </c>
      <c r="X291" s="9">
        <v>2E-3</v>
      </c>
      <c r="Y291" s="9">
        <v>0.01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10">
        <f t="shared" si="4"/>
        <v>7.5499999999999998E-2</v>
      </c>
    </row>
    <row r="292" spans="1:34" x14ac:dyDescent="0.25">
      <c r="A292" s="6" t="s">
        <v>214</v>
      </c>
      <c r="B292" s="6" t="s">
        <v>359</v>
      </c>
      <c r="C292" s="6" t="s">
        <v>698</v>
      </c>
      <c r="D292" s="6" t="s">
        <v>686</v>
      </c>
      <c r="E292" s="6" t="s">
        <v>687</v>
      </c>
      <c r="F292" s="6" t="s">
        <v>9</v>
      </c>
      <c r="G292" s="6" t="s">
        <v>699</v>
      </c>
      <c r="H292" s="9">
        <v>0.01</v>
      </c>
      <c r="I292" s="9">
        <v>2.5000000000000001E-3</v>
      </c>
      <c r="J292" s="9">
        <v>4.0000000000000001E-3</v>
      </c>
      <c r="K292" s="9">
        <v>0</v>
      </c>
      <c r="L292" s="9">
        <v>0</v>
      </c>
      <c r="M292" s="9">
        <v>0</v>
      </c>
      <c r="N292" s="9">
        <v>0</v>
      </c>
      <c r="O292" s="9">
        <v>3.0000000000000001E-3</v>
      </c>
      <c r="P292" s="9">
        <v>0</v>
      </c>
      <c r="Q292" s="9">
        <v>0</v>
      </c>
      <c r="R292" s="9">
        <v>0</v>
      </c>
      <c r="S292" s="9">
        <v>0</v>
      </c>
      <c r="T292" s="9">
        <v>5.0000000000000001E-3</v>
      </c>
      <c r="U292" s="9">
        <v>3.5000000000000003E-2</v>
      </c>
      <c r="V292" s="9">
        <v>7.2700000000000004E-3</v>
      </c>
      <c r="W292" s="9">
        <v>4.0000000000000001E-3</v>
      </c>
      <c r="X292" s="9">
        <v>2E-3</v>
      </c>
      <c r="Y292" s="9">
        <v>0.01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10">
        <f t="shared" si="4"/>
        <v>8.277000000000001E-2</v>
      </c>
    </row>
    <row r="293" spans="1:34" x14ac:dyDescent="0.25">
      <c r="A293" s="6" t="s">
        <v>214</v>
      </c>
      <c r="B293" s="6" t="s">
        <v>359</v>
      </c>
      <c r="C293" s="6" t="s">
        <v>700</v>
      </c>
      <c r="D293" s="6" t="s">
        <v>686</v>
      </c>
      <c r="E293" s="6" t="s">
        <v>687</v>
      </c>
      <c r="F293" s="6" t="s">
        <v>9</v>
      </c>
      <c r="G293" s="6" t="s">
        <v>701</v>
      </c>
      <c r="H293" s="9">
        <v>0.01</v>
      </c>
      <c r="I293" s="9">
        <v>2.5000000000000001E-3</v>
      </c>
      <c r="J293" s="9">
        <v>4.0000000000000001E-3</v>
      </c>
      <c r="K293" s="9">
        <v>0</v>
      </c>
      <c r="L293" s="9">
        <v>0</v>
      </c>
      <c r="M293" s="9">
        <v>0</v>
      </c>
      <c r="N293" s="9">
        <v>0</v>
      </c>
      <c r="O293" s="9">
        <v>3.0000000000000001E-3</v>
      </c>
      <c r="P293" s="9">
        <v>0</v>
      </c>
      <c r="Q293" s="9">
        <v>0</v>
      </c>
      <c r="R293" s="9">
        <v>0</v>
      </c>
      <c r="S293" s="9">
        <v>0</v>
      </c>
      <c r="T293" s="9">
        <v>5.0000000000000001E-3</v>
      </c>
      <c r="U293" s="9">
        <v>3.5000000000000003E-2</v>
      </c>
      <c r="V293" s="9">
        <v>7.2700000000000004E-3</v>
      </c>
      <c r="W293" s="9">
        <v>4.0000000000000001E-3</v>
      </c>
      <c r="X293" s="9">
        <v>2E-3</v>
      </c>
      <c r="Y293" s="9">
        <v>0.01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10">
        <f t="shared" si="4"/>
        <v>8.277000000000001E-2</v>
      </c>
    </row>
    <row r="294" spans="1:34" x14ac:dyDescent="0.25">
      <c r="A294" s="6" t="s">
        <v>703</v>
      </c>
      <c r="B294" s="6" t="s">
        <v>297</v>
      </c>
      <c r="C294" s="6" t="s">
        <v>702</v>
      </c>
      <c r="D294" s="6" t="s">
        <v>217</v>
      </c>
      <c r="E294" s="6" t="s">
        <v>704</v>
      </c>
      <c r="F294" s="6" t="s">
        <v>9</v>
      </c>
      <c r="G294" s="6" t="s">
        <v>705</v>
      </c>
      <c r="H294" s="9">
        <v>1.04E-2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2.0799999999999998E-3</v>
      </c>
      <c r="P294" s="9">
        <v>0</v>
      </c>
      <c r="Q294" s="9">
        <v>0</v>
      </c>
      <c r="R294" s="9">
        <v>0</v>
      </c>
      <c r="S294" s="9">
        <v>0</v>
      </c>
      <c r="T294" s="9">
        <v>5.3299999999999997E-3</v>
      </c>
      <c r="U294" s="9">
        <v>3.7280000000000001E-2</v>
      </c>
      <c r="V294" s="9">
        <v>2.0699999999999998E-3</v>
      </c>
      <c r="W294" s="9">
        <v>4.1599999999999996E-3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10">
        <f t="shared" si="4"/>
        <v>6.132E-2</v>
      </c>
    </row>
    <row r="295" spans="1:34" x14ac:dyDescent="0.25">
      <c r="A295" s="6" t="s">
        <v>703</v>
      </c>
      <c r="B295" s="6" t="s">
        <v>297</v>
      </c>
      <c r="C295" s="6" t="s">
        <v>706</v>
      </c>
      <c r="D295" s="6" t="s">
        <v>217</v>
      </c>
      <c r="E295" s="6" t="s">
        <v>704</v>
      </c>
      <c r="F295" s="6" t="s">
        <v>9</v>
      </c>
      <c r="G295" s="6" t="s">
        <v>8</v>
      </c>
      <c r="H295" s="9">
        <v>1.04E-2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2.0799999999999998E-3</v>
      </c>
      <c r="P295" s="9">
        <v>0</v>
      </c>
      <c r="Q295" s="9">
        <v>0</v>
      </c>
      <c r="R295" s="9">
        <v>0</v>
      </c>
      <c r="S295" s="9">
        <v>0</v>
      </c>
      <c r="T295" s="9">
        <v>5.3299999999999997E-3</v>
      </c>
      <c r="U295" s="9">
        <v>3.7280000000000001E-2</v>
      </c>
      <c r="V295" s="9">
        <v>2.0699999999999998E-3</v>
      </c>
      <c r="W295" s="9">
        <v>4.1599999999999996E-3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10">
        <f t="shared" si="4"/>
        <v>6.132E-2</v>
      </c>
    </row>
    <row r="296" spans="1:34" x14ac:dyDescent="0.25">
      <c r="A296" s="6" t="s">
        <v>703</v>
      </c>
      <c r="B296" s="6" t="s">
        <v>297</v>
      </c>
      <c r="C296" s="6" t="s">
        <v>707</v>
      </c>
      <c r="D296" s="6" t="s">
        <v>16</v>
      </c>
      <c r="E296" s="6" t="s">
        <v>708</v>
      </c>
      <c r="F296" s="6" t="s">
        <v>9</v>
      </c>
      <c r="G296" s="6" t="s">
        <v>8</v>
      </c>
      <c r="H296" s="9">
        <v>1.04E-2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2.0799999999999998E-3</v>
      </c>
      <c r="P296" s="9">
        <v>0</v>
      </c>
      <c r="Q296" s="9">
        <v>0</v>
      </c>
      <c r="R296" s="9">
        <v>0</v>
      </c>
      <c r="S296" s="9">
        <v>0</v>
      </c>
      <c r="T296" s="9">
        <v>5.0800000000000003E-3</v>
      </c>
      <c r="U296" s="9">
        <v>3.5529999999999999E-2</v>
      </c>
      <c r="V296" s="9">
        <v>0</v>
      </c>
      <c r="W296" s="9">
        <v>4.1599999999999996E-3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10">
        <f t="shared" si="4"/>
        <v>5.7249999999999995E-2</v>
      </c>
    </row>
    <row r="297" spans="1:34" x14ac:dyDescent="0.25">
      <c r="A297" s="6" t="s">
        <v>703</v>
      </c>
      <c r="B297" s="6" t="s">
        <v>297</v>
      </c>
      <c r="C297" s="6" t="s">
        <v>709</v>
      </c>
      <c r="D297" s="6" t="s">
        <v>710</v>
      </c>
      <c r="E297" s="6" t="s">
        <v>711</v>
      </c>
      <c r="F297" s="6" t="s">
        <v>9</v>
      </c>
      <c r="G297" s="6" t="s">
        <v>8</v>
      </c>
      <c r="H297" s="9">
        <v>1.04E-2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2.0799999999999998E-3</v>
      </c>
      <c r="P297" s="9">
        <v>0</v>
      </c>
      <c r="Q297" s="9">
        <v>0</v>
      </c>
      <c r="R297" s="9">
        <v>0</v>
      </c>
      <c r="S297" s="9">
        <v>0</v>
      </c>
      <c r="T297" s="9">
        <v>5.3499999999999997E-3</v>
      </c>
      <c r="U297" s="9">
        <v>3.7479999999999999E-2</v>
      </c>
      <c r="V297" s="9">
        <v>1.6389999999999998E-2</v>
      </c>
      <c r="W297" s="9">
        <v>4.1599999999999996E-3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10">
        <f t="shared" si="4"/>
        <v>7.5859999999999997E-2</v>
      </c>
    </row>
    <row r="298" spans="1:34" x14ac:dyDescent="0.25">
      <c r="A298" s="6" t="s">
        <v>703</v>
      </c>
      <c r="B298" s="6" t="s">
        <v>297</v>
      </c>
      <c r="C298" s="6" t="s">
        <v>712</v>
      </c>
      <c r="D298" s="6" t="s">
        <v>63</v>
      </c>
      <c r="E298" s="6" t="s">
        <v>567</v>
      </c>
      <c r="F298" s="6" t="s">
        <v>9</v>
      </c>
      <c r="G298" s="6" t="s">
        <v>8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10">
        <f t="shared" si="4"/>
        <v>0</v>
      </c>
    </row>
    <row r="299" spans="1:34" x14ac:dyDescent="0.25">
      <c r="A299" s="6" t="s">
        <v>703</v>
      </c>
      <c r="B299" s="6" t="s">
        <v>297</v>
      </c>
      <c r="C299" s="6" t="s">
        <v>713</v>
      </c>
      <c r="D299" s="6" t="s">
        <v>123</v>
      </c>
      <c r="E299" s="6" t="s">
        <v>714</v>
      </c>
      <c r="F299" s="6" t="s">
        <v>715</v>
      </c>
      <c r="G299" s="6" t="s">
        <v>8</v>
      </c>
      <c r="H299" s="9">
        <v>1.04E-2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2.0799999999999998E-3</v>
      </c>
      <c r="P299" s="9">
        <v>0</v>
      </c>
      <c r="Q299" s="9">
        <v>0</v>
      </c>
      <c r="R299" s="9">
        <v>0</v>
      </c>
      <c r="S299" s="9">
        <v>0</v>
      </c>
      <c r="T299" s="9">
        <v>5.0600000000000003E-3</v>
      </c>
      <c r="U299" s="9">
        <v>3.542E-2</v>
      </c>
      <c r="V299" s="9">
        <v>7.2700000000000004E-3</v>
      </c>
      <c r="W299" s="9">
        <v>4.1599999999999996E-3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10">
        <f t="shared" si="4"/>
        <v>6.4390000000000003E-2</v>
      </c>
    </row>
    <row r="300" spans="1:34" x14ac:dyDescent="0.25">
      <c r="A300" s="6" t="s">
        <v>703</v>
      </c>
      <c r="B300" s="6" t="s">
        <v>297</v>
      </c>
      <c r="C300" s="6" t="s">
        <v>716</v>
      </c>
      <c r="D300" s="6" t="s">
        <v>16</v>
      </c>
      <c r="E300" s="6" t="s">
        <v>708</v>
      </c>
      <c r="F300" s="6" t="s">
        <v>9</v>
      </c>
      <c r="G300" s="6" t="s">
        <v>717</v>
      </c>
      <c r="H300" s="9">
        <v>1.04E-2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2.0799999999999998E-3</v>
      </c>
      <c r="P300" s="9">
        <v>0</v>
      </c>
      <c r="Q300" s="9">
        <v>0</v>
      </c>
      <c r="R300" s="9">
        <v>0</v>
      </c>
      <c r="S300" s="9">
        <v>0</v>
      </c>
      <c r="T300" s="9">
        <v>5.0800000000000003E-3</v>
      </c>
      <c r="U300" s="9">
        <v>3.5529999999999999E-2</v>
      </c>
      <c r="V300" s="9">
        <v>0</v>
      </c>
      <c r="W300" s="9">
        <v>4.1599999999999996E-3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10">
        <f t="shared" si="4"/>
        <v>5.7249999999999995E-2</v>
      </c>
    </row>
    <row r="301" spans="1:34" x14ac:dyDescent="0.25">
      <c r="A301" s="6" t="s">
        <v>720</v>
      </c>
      <c r="B301" s="6" t="s">
        <v>719</v>
      </c>
      <c r="C301" s="6" t="s">
        <v>718</v>
      </c>
      <c r="D301" s="6" t="s">
        <v>721</v>
      </c>
      <c r="E301" s="6" t="s">
        <v>722</v>
      </c>
      <c r="F301" s="6" t="s">
        <v>456</v>
      </c>
      <c r="G301" s="6" t="s">
        <v>470</v>
      </c>
      <c r="H301" s="9">
        <v>1.0279999999999999E-2</v>
      </c>
      <c r="I301" s="9">
        <v>2.5699999999999998E-3</v>
      </c>
      <c r="J301" s="9">
        <v>6.11E-3</v>
      </c>
      <c r="K301" s="9">
        <v>0</v>
      </c>
      <c r="L301" s="9">
        <v>0</v>
      </c>
      <c r="M301" s="9">
        <v>0</v>
      </c>
      <c r="N301" s="9">
        <v>1.545E-2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5.1399999999999996E-3</v>
      </c>
      <c r="U301" s="9">
        <v>3.6040000000000003E-2</v>
      </c>
      <c r="V301" s="9">
        <v>2.9020000000000001E-2</v>
      </c>
      <c r="W301" s="9">
        <v>4.1099999999999999E-3</v>
      </c>
      <c r="X301" s="9">
        <v>0</v>
      </c>
      <c r="Y301" s="9">
        <v>0</v>
      </c>
      <c r="Z301" s="9">
        <v>0</v>
      </c>
      <c r="AA301" s="9">
        <v>0</v>
      </c>
      <c r="AB301" s="9">
        <v>1.03E-2</v>
      </c>
      <c r="AC301" s="9">
        <v>5.1500000000000001E-3</v>
      </c>
      <c r="AD301" s="9">
        <v>4.8199999999999996E-3</v>
      </c>
      <c r="AE301" s="9">
        <v>0</v>
      </c>
      <c r="AF301" s="9">
        <v>0</v>
      </c>
      <c r="AG301" s="9">
        <v>0</v>
      </c>
      <c r="AH301" s="10">
        <f t="shared" si="4"/>
        <v>0.12898999999999999</v>
      </c>
    </row>
    <row r="302" spans="1:34" x14ac:dyDescent="0.25">
      <c r="A302" s="6" t="s">
        <v>720</v>
      </c>
      <c r="B302" s="6" t="s">
        <v>719</v>
      </c>
      <c r="C302" s="6" t="s">
        <v>723</v>
      </c>
      <c r="D302" s="6" t="s">
        <v>217</v>
      </c>
      <c r="E302" s="6" t="s">
        <v>724</v>
      </c>
      <c r="F302" s="6" t="s">
        <v>9</v>
      </c>
      <c r="G302" s="6" t="s">
        <v>726</v>
      </c>
      <c r="H302" s="9">
        <v>1.0279999999999999E-2</v>
      </c>
      <c r="I302" s="9">
        <v>2.5699999999999998E-3</v>
      </c>
      <c r="J302" s="9">
        <v>6.11E-3</v>
      </c>
      <c r="K302" s="9">
        <v>0</v>
      </c>
      <c r="L302" s="9">
        <v>0</v>
      </c>
      <c r="M302" s="9">
        <v>0</v>
      </c>
      <c r="N302" s="9">
        <v>1.359E-2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5.1500000000000001E-3</v>
      </c>
      <c r="U302" s="9">
        <v>3.6069999999999998E-2</v>
      </c>
      <c r="V302" s="9">
        <v>2.5489999999999999E-2</v>
      </c>
      <c r="W302" s="9">
        <v>4.1099999999999999E-3</v>
      </c>
      <c r="X302" s="9">
        <v>5.11E-3</v>
      </c>
      <c r="Y302" s="9">
        <v>1.027E-2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10">
        <f t="shared" si="4"/>
        <v>0.11875000000000001</v>
      </c>
    </row>
    <row r="303" spans="1:34" x14ac:dyDescent="0.25">
      <c r="A303" s="6" t="s">
        <v>720</v>
      </c>
      <c r="B303" s="6" t="s">
        <v>719</v>
      </c>
      <c r="C303" s="6" t="s">
        <v>727</v>
      </c>
      <c r="D303" s="6" t="s">
        <v>217</v>
      </c>
      <c r="E303" s="6" t="s">
        <v>724</v>
      </c>
      <c r="F303" s="6" t="s">
        <v>9</v>
      </c>
      <c r="G303" s="6" t="s">
        <v>470</v>
      </c>
      <c r="H303" s="9">
        <v>1.0279999999999999E-2</v>
      </c>
      <c r="I303" s="9">
        <v>2.5699999999999998E-3</v>
      </c>
      <c r="J303" s="9">
        <v>6.11E-3</v>
      </c>
      <c r="K303" s="9">
        <v>0</v>
      </c>
      <c r="L303" s="9">
        <v>0</v>
      </c>
      <c r="M303" s="9">
        <v>0</v>
      </c>
      <c r="N303" s="9">
        <v>1.545E-2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5.1500000000000001E-3</v>
      </c>
      <c r="U303" s="9">
        <v>3.6069999999999998E-2</v>
      </c>
      <c r="V303" s="9">
        <v>2.5489999999999999E-2</v>
      </c>
      <c r="W303" s="9">
        <v>4.1099999999999999E-3</v>
      </c>
      <c r="X303" s="9">
        <v>5.11E-3</v>
      </c>
      <c r="Y303" s="9">
        <v>1.027E-2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10">
        <f t="shared" si="4"/>
        <v>0.12061000000000001</v>
      </c>
    </row>
    <row r="304" spans="1:34" x14ac:dyDescent="0.25">
      <c r="A304" s="6" t="s">
        <v>720</v>
      </c>
      <c r="B304" s="6" t="s">
        <v>719</v>
      </c>
      <c r="C304" s="6" t="s">
        <v>728</v>
      </c>
      <c r="D304" s="6" t="s">
        <v>729</v>
      </c>
      <c r="E304" s="6" t="s">
        <v>730</v>
      </c>
      <c r="F304" s="6" t="s">
        <v>9</v>
      </c>
      <c r="G304" s="6" t="s">
        <v>470</v>
      </c>
      <c r="H304" s="9">
        <v>1.0279999999999999E-2</v>
      </c>
      <c r="I304" s="9">
        <v>2.5699999999999998E-3</v>
      </c>
      <c r="J304" s="9">
        <v>6.11E-3</v>
      </c>
      <c r="K304" s="9">
        <v>0</v>
      </c>
      <c r="L304" s="9">
        <v>0</v>
      </c>
      <c r="M304" s="9">
        <v>0</v>
      </c>
      <c r="N304" s="9">
        <v>1.545E-2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5.1000000000000004E-3</v>
      </c>
      <c r="U304" s="9">
        <v>3.569E-2</v>
      </c>
      <c r="V304" s="9">
        <v>2.4209999999999999E-2</v>
      </c>
      <c r="W304" s="9">
        <v>4.1099999999999999E-3</v>
      </c>
      <c r="X304" s="9">
        <v>1.0300000000000001E-3</v>
      </c>
      <c r="Y304" s="9">
        <v>1.022E-2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10">
        <f t="shared" si="4"/>
        <v>0.11476999999999998</v>
      </c>
    </row>
    <row r="305" spans="1:34" x14ac:dyDescent="0.25">
      <c r="A305" s="6" t="s">
        <v>720</v>
      </c>
      <c r="B305" s="6" t="s">
        <v>719</v>
      </c>
      <c r="C305" s="6" t="s">
        <v>731</v>
      </c>
      <c r="D305" s="6" t="s">
        <v>732</v>
      </c>
      <c r="E305" s="6" t="s">
        <v>467</v>
      </c>
      <c r="F305" s="6" t="s">
        <v>449</v>
      </c>
      <c r="G305" s="6" t="s">
        <v>470</v>
      </c>
      <c r="H305" s="9">
        <v>1.0279999999999999E-2</v>
      </c>
      <c r="I305" s="9">
        <v>2.5699999999999998E-3</v>
      </c>
      <c r="J305" s="9">
        <v>6.11E-3</v>
      </c>
      <c r="K305" s="9">
        <v>0</v>
      </c>
      <c r="L305" s="9">
        <v>0</v>
      </c>
      <c r="M305" s="9">
        <v>0</v>
      </c>
      <c r="N305" s="9">
        <v>1.545E-2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5.1500000000000001E-3</v>
      </c>
      <c r="U305" s="9">
        <v>3.6080000000000001E-2</v>
      </c>
      <c r="V305" s="9">
        <v>2.7269999999999999E-2</v>
      </c>
      <c r="W305" s="9">
        <v>4.1099999999999999E-3</v>
      </c>
      <c r="X305" s="9">
        <v>5.1500000000000001E-3</v>
      </c>
      <c r="Y305" s="9">
        <v>1.031E-2</v>
      </c>
      <c r="Z305" s="9">
        <v>8.4000000000000003E-4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10">
        <f t="shared" si="4"/>
        <v>0.12332</v>
      </c>
    </row>
    <row r="306" spans="1:34" x14ac:dyDescent="0.25">
      <c r="A306" s="6" t="s">
        <v>720</v>
      </c>
      <c r="B306" s="6" t="s">
        <v>719</v>
      </c>
      <c r="C306" s="6" t="s">
        <v>733</v>
      </c>
      <c r="D306" s="6" t="s">
        <v>33</v>
      </c>
      <c r="E306" s="6" t="s">
        <v>734</v>
      </c>
      <c r="F306" s="6" t="s">
        <v>9</v>
      </c>
      <c r="G306" s="6" t="s">
        <v>470</v>
      </c>
      <c r="H306" s="9">
        <v>1.0279999999999999E-2</v>
      </c>
      <c r="I306" s="9">
        <v>2.5699999999999998E-3</v>
      </c>
      <c r="J306" s="9">
        <v>6.11E-3</v>
      </c>
      <c r="K306" s="9">
        <v>0</v>
      </c>
      <c r="L306" s="9">
        <v>0</v>
      </c>
      <c r="M306" s="9">
        <v>0</v>
      </c>
      <c r="N306" s="9">
        <v>1.545E-2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5.1200000000000004E-3</v>
      </c>
      <c r="U306" s="9">
        <v>3.5880000000000002E-2</v>
      </c>
      <c r="V306" s="9">
        <v>2.5749999999999999E-2</v>
      </c>
      <c r="W306" s="9">
        <v>4.1099999999999999E-3</v>
      </c>
      <c r="X306" s="9">
        <v>5.11E-3</v>
      </c>
      <c r="Y306" s="9">
        <v>1.027E-2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10">
        <f t="shared" si="4"/>
        <v>0.12065000000000001</v>
      </c>
    </row>
    <row r="307" spans="1:34" x14ac:dyDescent="0.25">
      <c r="A307" s="6" t="s">
        <v>720</v>
      </c>
      <c r="B307" s="6" t="s">
        <v>719</v>
      </c>
      <c r="C307" s="6" t="s">
        <v>735</v>
      </c>
      <c r="D307" s="6" t="s">
        <v>217</v>
      </c>
      <c r="E307" s="6" t="s">
        <v>724</v>
      </c>
      <c r="F307" s="6" t="s">
        <v>9</v>
      </c>
      <c r="G307" s="6" t="s">
        <v>736</v>
      </c>
      <c r="H307" s="9">
        <v>1.0279999999999999E-2</v>
      </c>
      <c r="I307" s="9">
        <v>2.5699999999999998E-3</v>
      </c>
      <c r="J307" s="9">
        <v>6.11E-3</v>
      </c>
      <c r="K307" s="9">
        <v>0</v>
      </c>
      <c r="L307" s="9">
        <v>0</v>
      </c>
      <c r="M307" s="9">
        <v>0</v>
      </c>
      <c r="N307" s="9">
        <v>1.2749999999999999E-2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5.1500000000000001E-3</v>
      </c>
      <c r="U307" s="9">
        <v>3.6069999999999998E-2</v>
      </c>
      <c r="V307" s="9">
        <v>2.5489999999999999E-2</v>
      </c>
      <c r="W307" s="9">
        <v>4.1099999999999999E-3</v>
      </c>
      <c r="X307" s="9">
        <v>5.11E-3</v>
      </c>
      <c r="Y307" s="9">
        <v>1.027E-2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10">
        <f t="shared" si="4"/>
        <v>0.11791</v>
      </c>
    </row>
    <row r="308" spans="1:34" x14ac:dyDescent="0.25">
      <c r="A308" s="6" t="s">
        <v>720</v>
      </c>
      <c r="B308" s="6" t="s">
        <v>719</v>
      </c>
      <c r="C308" s="6" t="s">
        <v>737</v>
      </c>
      <c r="D308" s="6" t="s">
        <v>729</v>
      </c>
      <c r="E308" s="6" t="s">
        <v>730</v>
      </c>
      <c r="F308" s="6" t="s">
        <v>9</v>
      </c>
      <c r="G308" s="6" t="s">
        <v>736</v>
      </c>
      <c r="H308" s="9">
        <v>1.0279999999999999E-2</v>
      </c>
      <c r="I308" s="9">
        <v>2.5699999999999998E-3</v>
      </c>
      <c r="J308" s="9">
        <v>6.11E-3</v>
      </c>
      <c r="K308" s="9">
        <v>0</v>
      </c>
      <c r="L308" s="9">
        <v>0</v>
      </c>
      <c r="M308" s="9">
        <v>0</v>
      </c>
      <c r="N308" s="9">
        <v>1.2749999999999999E-2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5.1000000000000004E-3</v>
      </c>
      <c r="U308" s="9">
        <v>3.569E-2</v>
      </c>
      <c r="V308" s="9">
        <v>2.4209999999999999E-2</v>
      </c>
      <c r="W308" s="9">
        <v>4.1099999999999999E-3</v>
      </c>
      <c r="X308" s="9">
        <v>1.0300000000000001E-3</v>
      </c>
      <c r="Y308" s="9">
        <v>1.022E-2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10">
        <f t="shared" si="4"/>
        <v>0.11207</v>
      </c>
    </row>
    <row r="309" spans="1:34" x14ac:dyDescent="0.25">
      <c r="A309" s="6" t="s">
        <v>720</v>
      </c>
      <c r="B309" s="6" t="s">
        <v>719</v>
      </c>
      <c r="C309" s="6" t="s">
        <v>738</v>
      </c>
      <c r="D309" s="6" t="s">
        <v>721</v>
      </c>
      <c r="E309" s="6" t="s">
        <v>722</v>
      </c>
      <c r="F309" s="6" t="s">
        <v>456</v>
      </c>
      <c r="G309" s="6" t="s">
        <v>736</v>
      </c>
      <c r="H309" s="9">
        <v>1.0279999999999999E-2</v>
      </c>
      <c r="I309" s="9">
        <v>2.5699999999999998E-3</v>
      </c>
      <c r="J309" s="9">
        <v>6.11E-3</v>
      </c>
      <c r="K309" s="9">
        <v>0</v>
      </c>
      <c r="L309" s="9">
        <v>0</v>
      </c>
      <c r="M309" s="9">
        <v>0</v>
      </c>
      <c r="N309" s="9">
        <v>1.2749999999999999E-2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5.1399999999999996E-3</v>
      </c>
      <c r="U309" s="9">
        <v>3.6040000000000003E-2</v>
      </c>
      <c r="V309" s="9">
        <v>2.9020000000000001E-2</v>
      </c>
      <c r="W309" s="9">
        <v>4.1099999999999999E-3</v>
      </c>
      <c r="X309" s="9">
        <v>0</v>
      </c>
      <c r="Y309" s="9">
        <v>0</v>
      </c>
      <c r="Z309" s="9">
        <v>0</v>
      </c>
      <c r="AA309" s="9">
        <v>0</v>
      </c>
      <c r="AB309" s="9">
        <v>1.03E-2</v>
      </c>
      <c r="AC309" s="9">
        <v>5.1500000000000001E-3</v>
      </c>
      <c r="AD309" s="9">
        <v>4.8199999999999996E-3</v>
      </c>
      <c r="AE309" s="9">
        <v>0</v>
      </c>
      <c r="AF309" s="9">
        <v>0</v>
      </c>
      <c r="AG309" s="9">
        <v>0</v>
      </c>
      <c r="AH309" s="10">
        <f t="shared" si="4"/>
        <v>0.12629000000000001</v>
      </c>
    </row>
    <row r="310" spans="1:34" x14ac:dyDescent="0.25">
      <c r="A310" s="6" t="s">
        <v>720</v>
      </c>
      <c r="B310" s="6" t="s">
        <v>719</v>
      </c>
      <c r="C310" s="6" t="s">
        <v>739</v>
      </c>
      <c r="D310" s="6" t="s">
        <v>343</v>
      </c>
      <c r="E310" s="6" t="s">
        <v>740</v>
      </c>
      <c r="F310" s="6" t="s">
        <v>9</v>
      </c>
      <c r="G310" s="6" t="s">
        <v>736</v>
      </c>
      <c r="H310" s="9">
        <v>1.0279999999999999E-2</v>
      </c>
      <c r="I310" s="9">
        <v>2.5699999999999998E-3</v>
      </c>
      <c r="J310" s="9">
        <v>6.11E-3</v>
      </c>
      <c r="K310" s="9">
        <v>0</v>
      </c>
      <c r="L310" s="9">
        <v>0</v>
      </c>
      <c r="M310" s="9">
        <v>0</v>
      </c>
      <c r="N310" s="9">
        <v>1.2749999999999999E-2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5.1200000000000004E-3</v>
      </c>
      <c r="U310" s="9">
        <v>3.585E-2</v>
      </c>
      <c r="V310" s="9">
        <v>2.3109999999999999E-2</v>
      </c>
      <c r="W310" s="9">
        <v>4.1099999999999999E-3</v>
      </c>
      <c r="X310" s="9">
        <v>1.0300000000000001E-3</v>
      </c>
      <c r="Y310" s="9">
        <v>1.022E-2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10">
        <f t="shared" si="4"/>
        <v>0.11115</v>
      </c>
    </row>
    <row r="311" spans="1:34" x14ac:dyDescent="0.25">
      <c r="A311" s="6" t="s">
        <v>720</v>
      </c>
      <c r="B311" s="6" t="s">
        <v>719</v>
      </c>
      <c r="C311" s="6" t="s">
        <v>741</v>
      </c>
      <c r="D311" s="6" t="s">
        <v>33</v>
      </c>
      <c r="E311" s="6" t="s">
        <v>734</v>
      </c>
      <c r="F311" s="6" t="s">
        <v>9</v>
      </c>
      <c r="G311" s="6" t="s">
        <v>736</v>
      </c>
      <c r="H311" s="9">
        <v>1.0279999999999999E-2</v>
      </c>
      <c r="I311" s="9">
        <v>2.5699999999999998E-3</v>
      </c>
      <c r="J311" s="9">
        <v>6.11E-3</v>
      </c>
      <c r="K311" s="9">
        <v>0</v>
      </c>
      <c r="L311" s="9">
        <v>0</v>
      </c>
      <c r="M311" s="9">
        <v>0</v>
      </c>
      <c r="N311" s="9">
        <v>1.2749999999999999E-2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5.1200000000000004E-3</v>
      </c>
      <c r="U311" s="9">
        <v>3.5880000000000002E-2</v>
      </c>
      <c r="V311" s="9">
        <v>2.5749999999999999E-2</v>
      </c>
      <c r="W311" s="9">
        <v>4.1099999999999999E-3</v>
      </c>
      <c r="X311" s="9">
        <v>5.11E-3</v>
      </c>
      <c r="Y311" s="9">
        <v>1.027E-2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10">
        <f t="shared" si="4"/>
        <v>0.11795</v>
      </c>
    </row>
    <row r="312" spans="1:34" x14ac:dyDescent="0.25">
      <c r="A312" s="6" t="s">
        <v>720</v>
      </c>
      <c r="B312" s="6" t="s">
        <v>719</v>
      </c>
      <c r="C312" s="6" t="s">
        <v>742</v>
      </c>
      <c r="D312" s="6" t="s">
        <v>33</v>
      </c>
      <c r="E312" s="6" t="s">
        <v>734</v>
      </c>
      <c r="F312" s="6" t="s">
        <v>9</v>
      </c>
      <c r="G312" s="6" t="s">
        <v>743</v>
      </c>
      <c r="H312" s="9">
        <v>1.0279999999999999E-2</v>
      </c>
      <c r="I312" s="9">
        <v>2.5699999999999998E-3</v>
      </c>
      <c r="J312" s="9">
        <v>6.11E-3</v>
      </c>
      <c r="K312" s="9">
        <v>0</v>
      </c>
      <c r="L312" s="9">
        <v>0</v>
      </c>
      <c r="M312" s="9">
        <v>0</v>
      </c>
      <c r="N312" s="9">
        <v>1.2749999999999999E-2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5.1200000000000004E-3</v>
      </c>
      <c r="U312" s="9">
        <v>3.5880000000000002E-2</v>
      </c>
      <c r="V312" s="9">
        <v>2.5749999999999999E-2</v>
      </c>
      <c r="W312" s="9">
        <v>4.1099999999999999E-3</v>
      </c>
      <c r="X312" s="9">
        <v>5.11E-3</v>
      </c>
      <c r="Y312" s="9">
        <v>1.027E-2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10">
        <f t="shared" si="4"/>
        <v>0.11795</v>
      </c>
    </row>
    <row r="313" spans="1:34" x14ac:dyDescent="0.25">
      <c r="A313" s="6" t="s">
        <v>720</v>
      </c>
      <c r="B313" s="6" t="s">
        <v>719</v>
      </c>
      <c r="C313" s="6" t="s">
        <v>744</v>
      </c>
      <c r="D313" s="6" t="s">
        <v>343</v>
      </c>
      <c r="E313" s="6" t="s">
        <v>740</v>
      </c>
      <c r="F313" s="6" t="s">
        <v>9</v>
      </c>
      <c r="G313" s="6" t="s">
        <v>745</v>
      </c>
      <c r="H313" s="9">
        <v>1.0279999999999999E-2</v>
      </c>
      <c r="I313" s="9">
        <v>2.5699999999999998E-3</v>
      </c>
      <c r="J313" s="9">
        <v>6.11E-3</v>
      </c>
      <c r="K313" s="9">
        <v>0</v>
      </c>
      <c r="L313" s="9">
        <v>0</v>
      </c>
      <c r="M313" s="9">
        <v>0</v>
      </c>
      <c r="N313" s="9">
        <v>3.1099999999999999E-3</v>
      </c>
      <c r="O313" s="9">
        <v>4.47E-3</v>
      </c>
      <c r="P313" s="9">
        <v>0</v>
      </c>
      <c r="Q313" s="9">
        <v>0</v>
      </c>
      <c r="R313" s="9">
        <v>0</v>
      </c>
      <c r="S313" s="9">
        <v>0</v>
      </c>
      <c r="T313" s="9">
        <v>5.1200000000000004E-3</v>
      </c>
      <c r="U313" s="9">
        <v>3.585E-2</v>
      </c>
      <c r="V313" s="9">
        <v>2.3109999999999999E-2</v>
      </c>
      <c r="W313" s="9">
        <v>4.1099999999999999E-3</v>
      </c>
      <c r="X313" s="9">
        <v>1.0300000000000001E-3</v>
      </c>
      <c r="Y313" s="9">
        <v>1.022E-2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10">
        <f t="shared" si="4"/>
        <v>0.10598000000000002</v>
      </c>
    </row>
    <row r="314" spans="1:34" x14ac:dyDescent="0.25">
      <c r="A314" s="6" t="s">
        <v>720</v>
      </c>
      <c r="B314" s="6" t="s">
        <v>719</v>
      </c>
      <c r="C314" s="6" t="s">
        <v>746</v>
      </c>
      <c r="D314" s="6" t="s">
        <v>747</v>
      </c>
      <c r="E314" s="6" t="s">
        <v>748</v>
      </c>
      <c r="F314" s="6" t="s">
        <v>9</v>
      </c>
      <c r="G314" s="6" t="s">
        <v>8</v>
      </c>
      <c r="H314" s="9">
        <v>1.0279999999999999E-2</v>
      </c>
      <c r="I314" s="9">
        <v>2.5699999999999998E-3</v>
      </c>
      <c r="J314" s="9">
        <v>6.11E-3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5.2100000000000002E-3</v>
      </c>
      <c r="U314" s="9">
        <v>3.6479999999999999E-2</v>
      </c>
      <c r="V314" s="9">
        <v>2.742E-2</v>
      </c>
      <c r="W314" s="9">
        <v>4.1099999999999999E-3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10">
        <f t="shared" si="4"/>
        <v>9.2179999999999998E-2</v>
      </c>
    </row>
    <row r="315" spans="1:34" x14ac:dyDescent="0.25">
      <c r="A315" s="6" t="s">
        <v>720</v>
      </c>
      <c r="B315" s="6" t="s">
        <v>719</v>
      </c>
      <c r="C315" s="6" t="s">
        <v>749</v>
      </c>
      <c r="D315" s="6" t="s">
        <v>343</v>
      </c>
      <c r="E315" s="6" t="s">
        <v>740</v>
      </c>
      <c r="F315" s="6" t="s">
        <v>9</v>
      </c>
      <c r="G315" s="6" t="s">
        <v>8</v>
      </c>
      <c r="H315" s="9">
        <v>1.0279999999999999E-2</v>
      </c>
      <c r="I315" s="9">
        <v>2.5699999999999998E-3</v>
      </c>
      <c r="J315" s="9">
        <v>6.11E-3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5.1200000000000004E-3</v>
      </c>
      <c r="U315" s="9">
        <v>3.585E-2</v>
      </c>
      <c r="V315" s="9">
        <v>2.3109999999999999E-2</v>
      </c>
      <c r="W315" s="9">
        <v>4.1099999999999999E-3</v>
      </c>
      <c r="X315" s="9">
        <v>1.0300000000000001E-3</v>
      </c>
      <c r="Y315" s="9">
        <v>1.022E-2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10">
        <f t="shared" si="4"/>
        <v>9.8400000000000015E-2</v>
      </c>
    </row>
    <row r="316" spans="1:34" x14ac:dyDescent="0.25">
      <c r="A316" s="6" t="s">
        <v>720</v>
      </c>
      <c r="B316" s="6" t="s">
        <v>719</v>
      </c>
      <c r="C316" s="6" t="s">
        <v>750</v>
      </c>
      <c r="D316" s="6" t="s">
        <v>33</v>
      </c>
      <c r="E316" s="6" t="s">
        <v>734</v>
      </c>
      <c r="F316" s="6" t="s">
        <v>9</v>
      </c>
      <c r="G316" s="6" t="s">
        <v>751</v>
      </c>
      <c r="H316" s="9">
        <v>1.0279999999999999E-2</v>
      </c>
      <c r="I316" s="9">
        <v>2.5699999999999998E-3</v>
      </c>
      <c r="J316" s="9">
        <v>6.11E-3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5.1200000000000004E-3</v>
      </c>
      <c r="U316" s="9">
        <v>3.5880000000000002E-2</v>
      </c>
      <c r="V316" s="9">
        <v>2.5749999999999999E-2</v>
      </c>
      <c r="W316" s="9">
        <v>4.1099999999999999E-3</v>
      </c>
      <c r="X316" s="9">
        <v>5.11E-3</v>
      </c>
      <c r="Y316" s="9">
        <v>1.027E-2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10">
        <f t="shared" si="4"/>
        <v>0.1052</v>
      </c>
    </row>
    <row r="317" spans="1:34" x14ac:dyDescent="0.25">
      <c r="A317" s="6" t="s">
        <v>720</v>
      </c>
      <c r="B317" s="6" t="s">
        <v>719</v>
      </c>
      <c r="C317" s="6" t="s">
        <v>752</v>
      </c>
      <c r="D317" s="6" t="s">
        <v>732</v>
      </c>
      <c r="E317" s="6" t="s">
        <v>467</v>
      </c>
      <c r="F317" s="6" t="s">
        <v>449</v>
      </c>
      <c r="G317" s="6" t="s">
        <v>8</v>
      </c>
      <c r="H317" s="9">
        <v>1.0279999999999999E-2</v>
      </c>
      <c r="I317" s="9">
        <v>2.5699999999999998E-3</v>
      </c>
      <c r="J317" s="9">
        <v>6.11E-3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5.1500000000000001E-3</v>
      </c>
      <c r="U317" s="9">
        <v>3.6080000000000001E-2</v>
      </c>
      <c r="V317" s="9">
        <v>2.7269999999999999E-2</v>
      </c>
      <c r="W317" s="9">
        <v>4.1099999999999999E-3</v>
      </c>
      <c r="X317" s="9">
        <v>5.1500000000000001E-3</v>
      </c>
      <c r="Y317" s="9">
        <v>1.031E-2</v>
      </c>
      <c r="Z317" s="9">
        <v>8.4000000000000003E-4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10">
        <f t="shared" si="4"/>
        <v>0.10786999999999999</v>
      </c>
    </row>
    <row r="318" spans="1:34" x14ac:dyDescent="0.25">
      <c r="A318" s="6" t="s">
        <v>720</v>
      </c>
      <c r="B318" s="6" t="s">
        <v>719</v>
      </c>
      <c r="C318" s="6" t="s">
        <v>753</v>
      </c>
      <c r="D318" s="6" t="s">
        <v>721</v>
      </c>
      <c r="E318" s="6" t="s">
        <v>722</v>
      </c>
      <c r="F318" s="6" t="s">
        <v>456</v>
      </c>
      <c r="G318" s="6" t="s">
        <v>8</v>
      </c>
      <c r="H318" s="9">
        <v>1.0279999999999999E-2</v>
      </c>
      <c r="I318" s="9">
        <v>2.5699999999999998E-3</v>
      </c>
      <c r="J318" s="9">
        <v>6.11E-3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5.1399999999999996E-3</v>
      </c>
      <c r="U318" s="9">
        <v>3.6040000000000003E-2</v>
      </c>
      <c r="V318" s="9">
        <v>2.9020000000000001E-2</v>
      </c>
      <c r="W318" s="9">
        <v>4.1099999999999999E-3</v>
      </c>
      <c r="X318" s="9">
        <v>0</v>
      </c>
      <c r="Y318" s="9">
        <v>0</v>
      </c>
      <c r="Z318" s="9">
        <v>0</v>
      </c>
      <c r="AA318" s="9">
        <v>0</v>
      </c>
      <c r="AB318" s="9">
        <v>1.03E-2</v>
      </c>
      <c r="AC318" s="9">
        <v>5.1500000000000001E-3</v>
      </c>
      <c r="AD318" s="9">
        <v>4.8199999999999996E-3</v>
      </c>
      <c r="AE318" s="9">
        <v>0</v>
      </c>
      <c r="AF318" s="9">
        <v>0</v>
      </c>
      <c r="AG318" s="9">
        <v>0</v>
      </c>
      <c r="AH318" s="10">
        <f t="shared" si="4"/>
        <v>0.11354000000000002</v>
      </c>
    </row>
    <row r="319" spans="1:34" x14ac:dyDescent="0.25">
      <c r="A319" s="6" t="s">
        <v>720</v>
      </c>
      <c r="B319" s="6" t="s">
        <v>719</v>
      </c>
      <c r="C319" s="6" t="s">
        <v>754</v>
      </c>
      <c r="D319" s="6" t="s">
        <v>123</v>
      </c>
      <c r="E319" s="6" t="s">
        <v>755</v>
      </c>
      <c r="F319" s="6" t="s">
        <v>756</v>
      </c>
      <c r="G319" s="6" t="s">
        <v>8</v>
      </c>
      <c r="H319" s="9">
        <v>1.0279999999999999E-2</v>
      </c>
      <c r="I319" s="9">
        <v>2.5699999999999998E-3</v>
      </c>
      <c r="J319" s="9">
        <v>6.11E-3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5.0899999999999999E-3</v>
      </c>
      <c r="U319" s="9">
        <v>3.5639999999999998E-2</v>
      </c>
      <c r="V319" s="9">
        <v>1.4189999999999999E-2</v>
      </c>
      <c r="W319" s="9">
        <v>4.1099999999999999E-3</v>
      </c>
      <c r="X319" s="9">
        <v>5.0699999999999999E-3</v>
      </c>
      <c r="Y319" s="9">
        <v>1.0149999999999999E-2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10">
        <f t="shared" si="4"/>
        <v>9.3209999999999987E-2</v>
      </c>
    </row>
    <row r="320" spans="1:34" x14ac:dyDescent="0.25">
      <c r="A320" s="6" t="s">
        <v>720</v>
      </c>
      <c r="B320" s="6" t="s">
        <v>719</v>
      </c>
      <c r="C320" s="6" t="s">
        <v>757</v>
      </c>
      <c r="D320" s="6" t="s">
        <v>729</v>
      </c>
      <c r="E320" s="6" t="s">
        <v>730</v>
      </c>
      <c r="F320" s="6" t="s">
        <v>9</v>
      </c>
      <c r="G320" s="6" t="s">
        <v>8</v>
      </c>
      <c r="H320" s="9">
        <v>1.0279999999999999E-2</v>
      </c>
      <c r="I320" s="9">
        <v>2.5699999999999998E-3</v>
      </c>
      <c r="J320" s="9">
        <v>6.11E-3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5.1000000000000004E-3</v>
      </c>
      <c r="U320" s="9">
        <v>3.569E-2</v>
      </c>
      <c r="V320" s="9">
        <v>2.4209999999999999E-2</v>
      </c>
      <c r="W320" s="9">
        <v>4.1099999999999999E-3</v>
      </c>
      <c r="X320" s="9">
        <v>1.0300000000000001E-3</v>
      </c>
      <c r="Y320" s="9">
        <v>1.022E-2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10">
        <f t="shared" si="4"/>
        <v>9.9319999999999992E-2</v>
      </c>
    </row>
    <row r="321" spans="1:34" x14ac:dyDescent="0.25">
      <c r="A321" s="6" t="s">
        <v>720</v>
      </c>
      <c r="B321" s="6" t="s">
        <v>719</v>
      </c>
      <c r="C321" s="6" t="s">
        <v>758</v>
      </c>
      <c r="D321" s="6" t="s">
        <v>462</v>
      </c>
      <c r="E321" s="6" t="s">
        <v>759</v>
      </c>
      <c r="F321" s="6" t="s">
        <v>9</v>
      </c>
      <c r="G321" s="6" t="s">
        <v>8</v>
      </c>
      <c r="H321" s="9">
        <v>1.0279999999999999E-2</v>
      </c>
      <c r="I321" s="9">
        <v>2.5699999999999998E-3</v>
      </c>
      <c r="J321" s="9">
        <v>6.11E-3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5.2199999999999998E-3</v>
      </c>
      <c r="U321" s="9">
        <v>3.6549999999999999E-2</v>
      </c>
      <c r="V321" s="9">
        <v>3.601E-2</v>
      </c>
      <c r="W321" s="9">
        <v>4.1099999999999999E-3</v>
      </c>
      <c r="X321" s="9">
        <v>1.0300000000000001E-3</v>
      </c>
      <c r="Y321" s="9">
        <v>1.022E-2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10">
        <f t="shared" si="4"/>
        <v>0.11210000000000001</v>
      </c>
    </row>
    <row r="322" spans="1:34" x14ac:dyDescent="0.25">
      <c r="A322" s="6" t="s">
        <v>720</v>
      </c>
      <c r="B322" s="6" t="s">
        <v>719</v>
      </c>
      <c r="C322" s="6" t="s">
        <v>760</v>
      </c>
      <c r="D322" s="6" t="s">
        <v>343</v>
      </c>
      <c r="E322" s="6" t="s">
        <v>740</v>
      </c>
      <c r="F322" s="6" t="s">
        <v>9</v>
      </c>
      <c r="G322" s="6" t="s">
        <v>761</v>
      </c>
      <c r="H322" s="9">
        <v>1.0279999999999999E-2</v>
      </c>
      <c r="I322" s="9">
        <v>2.5699999999999998E-3</v>
      </c>
      <c r="J322" s="9">
        <v>6.11E-3</v>
      </c>
      <c r="K322" s="9">
        <v>0</v>
      </c>
      <c r="L322" s="9">
        <v>0</v>
      </c>
      <c r="M322" s="9">
        <v>0</v>
      </c>
      <c r="N322" s="9">
        <v>0</v>
      </c>
      <c r="O322" s="9">
        <v>4.47E-3</v>
      </c>
      <c r="P322" s="9">
        <v>0</v>
      </c>
      <c r="Q322" s="9">
        <v>0</v>
      </c>
      <c r="R322" s="9">
        <v>0</v>
      </c>
      <c r="S322" s="9">
        <v>0</v>
      </c>
      <c r="T322" s="9">
        <v>5.1200000000000004E-3</v>
      </c>
      <c r="U322" s="9">
        <v>3.585E-2</v>
      </c>
      <c r="V322" s="9">
        <v>2.3109999999999999E-2</v>
      </c>
      <c r="W322" s="9">
        <v>4.1099999999999999E-3</v>
      </c>
      <c r="X322" s="9">
        <v>1.0300000000000001E-3</v>
      </c>
      <c r="Y322" s="9">
        <v>1.022E-2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10">
        <f t="shared" si="4"/>
        <v>0.10287000000000002</v>
      </c>
    </row>
    <row r="323" spans="1:34" x14ac:dyDescent="0.25">
      <c r="A323" s="6" t="s">
        <v>720</v>
      </c>
      <c r="B323" s="6" t="s">
        <v>719</v>
      </c>
      <c r="C323" s="6" t="s">
        <v>762</v>
      </c>
      <c r="D323" s="6" t="s">
        <v>33</v>
      </c>
      <c r="E323" s="6" t="s">
        <v>734</v>
      </c>
      <c r="F323" s="6" t="s">
        <v>9</v>
      </c>
      <c r="G323" s="6" t="s">
        <v>8</v>
      </c>
      <c r="H323" s="9">
        <v>1.0279999999999999E-2</v>
      </c>
      <c r="I323" s="9">
        <v>2.5699999999999998E-3</v>
      </c>
      <c r="J323" s="9">
        <v>6.11E-3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5.1200000000000004E-3</v>
      </c>
      <c r="U323" s="9">
        <v>3.5880000000000002E-2</v>
      </c>
      <c r="V323" s="9">
        <v>2.5749999999999999E-2</v>
      </c>
      <c r="W323" s="9">
        <v>4.1099999999999999E-3</v>
      </c>
      <c r="X323" s="9">
        <v>5.11E-3</v>
      </c>
      <c r="Y323" s="9">
        <v>1.027E-2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10">
        <f t="shared" ref="AH323:AH386" si="5">SUM(H323:AG323)</f>
        <v>0.1052</v>
      </c>
    </row>
    <row r="324" spans="1:34" x14ac:dyDescent="0.25">
      <c r="A324" s="6" t="s">
        <v>720</v>
      </c>
      <c r="B324" s="6" t="s">
        <v>719</v>
      </c>
      <c r="C324" s="6" t="s">
        <v>763</v>
      </c>
      <c r="D324" s="6" t="s">
        <v>217</v>
      </c>
      <c r="E324" s="6" t="s">
        <v>724</v>
      </c>
      <c r="F324" s="6" t="s">
        <v>9</v>
      </c>
      <c r="G324" s="6" t="s">
        <v>8</v>
      </c>
      <c r="H324" s="9">
        <v>1.0279999999999999E-2</v>
      </c>
      <c r="I324" s="9">
        <v>2.5699999999999998E-3</v>
      </c>
      <c r="J324" s="9">
        <v>6.11E-3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5.1500000000000001E-3</v>
      </c>
      <c r="U324" s="9">
        <v>3.6069999999999998E-2</v>
      </c>
      <c r="V324" s="9">
        <v>2.5489999999999999E-2</v>
      </c>
      <c r="W324" s="9">
        <v>4.1099999999999999E-3</v>
      </c>
      <c r="X324" s="9">
        <v>5.11E-3</v>
      </c>
      <c r="Y324" s="9">
        <v>1.027E-2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10">
        <f t="shared" si="5"/>
        <v>0.10516</v>
      </c>
    </row>
    <row r="325" spans="1:34" x14ac:dyDescent="0.25">
      <c r="A325" s="6" t="s">
        <v>720</v>
      </c>
      <c r="B325" s="6" t="s">
        <v>719</v>
      </c>
      <c r="C325" s="6" t="s">
        <v>764</v>
      </c>
      <c r="D325" s="6" t="s">
        <v>747</v>
      </c>
      <c r="E325" s="6" t="s">
        <v>748</v>
      </c>
      <c r="F325" s="6" t="s">
        <v>9</v>
      </c>
      <c r="G325" s="6" t="s">
        <v>736</v>
      </c>
      <c r="H325" s="9">
        <v>1.0279999999999999E-2</v>
      </c>
      <c r="I325" s="9">
        <v>2.5699999999999998E-3</v>
      </c>
      <c r="J325" s="9">
        <v>6.11E-3</v>
      </c>
      <c r="K325" s="9">
        <v>0</v>
      </c>
      <c r="L325" s="9">
        <v>0</v>
      </c>
      <c r="M325" s="9">
        <v>0</v>
      </c>
      <c r="N325" s="9">
        <v>1.2749999999999999E-2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5.2100000000000002E-3</v>
      </c>
      <c r="U325" s="9">
        <v>3.6479999999999999E-2</v>
      </c>
      <c r="V325" s="9">
        <v>2.742E-2</v>
      </c>
      <c r="W325" s="9">
        <v>4.1099999999999999E-3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10">
        <f t="shared" si="5"/>
        <v>0.10493</v>
      </c>
    </row>
    <row r="326" spans="1:34" x14ac:dyDescent="0.25">
      <c r="A326" s="6" t="s">
        <v>720</v>
      </c>
      <c r="B326" s="6" t="s">
        <v>719</v>
      </c>
      <c r="C326" s="6" t="s">
        <v>765</v>
      </c>
      <c r="D326" s="6" t="s">
        <v>462</v>
      </c>
      <c r="E326" s="6" t="s">
        <v>759</v>
      </c>
      <c r="F326" s="6" t="s">
        <v>9</v>
      </c>
      <c r="G326" s="6" t="s">
        <v>766</v>
      </c>
      <c r="H326" s="9">
        <v>1.0279999999999999E-2</v>
      </c>
      <c r="I326" s="9">
        <v>2.5699999999999998E-3</v>
      </c>
      <c r="J326" s="9">
        <v>6.11E-3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5.2199999999999998E-3</v>
      </c>
      <c r="U326" s="9">
        <v>3.6549999999999999E-2</v>
      </c>
      <c r="V326" s="9">
        <v>3.601E-2</v>
      </c>
      <c r="W326" s="9">
        <v>4.1099999999999999E-3</v>
      </c>
      <c r="X326" s="9">
        <v>1.0300000000000001E-3</v>
      </c>
      <c r="Y326" s="9">
        <v>1.022E-2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10">
        <f t="shared" si="5"/>
        <v>0.11210000000000001</v>
      </c>
    </row>
    <row r="327" spans="1:34" x14ac:dyDescent="0.25">
      <c r="A327" s="6" t="s">
        <v>720</v>
      </c>
      <c r="B327" s="6" t="s">
        <v>719</v>
      </c>
      <c r="C327" s="6" t="s">
        <v>767</v>
      </c>
      <c r="D327" s="6" t="s">
        <v>9</v>
      </c>
      <c r="E327" s="6" t="s">
        <v>9</v>
      </c>
      <c r="F327" s="6" t="s">
        <v>9</v>
      </c>
      <c r="G327" s="6" t="s">
        <v>769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7.1599999999999997E-3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10">
        <f t="shared" si="5"/>
        <v>7.1599999999999997E-3</v>
      </c>
    </row>
    <row r="328" spans="1:34" x14ac:dyDescent="0.25">
      <c r="A328" s="6" t="s">
        <v>720</v>
      </c>
      <c r="B328" s="6" t="s">
        <v>719</v>
      </c>
      <c r="C328" s="6" t="s">
        <v>770</v>
      </c>
      <c r="D328" s="6" t="s">
        <v>747</v>
      </c>
      <c r="E328" s="6" t="s">
        <v>748</v>
      </c>
      <c r="F328" s="6" t="s">
        <v>9</v>
      </c>
      <c r="G328" s="6" t="s">
        <v>470</v>
      </c>
      <c r="H328" s="9">
        <v>1.0279999999999999E-2</v>
      </c>
      <c r="I328" s="9">
        <v>2.5699999999999998E-3</v>
      </c>
      <c r="J328" s="9">
        <v>6.11E-3</v>
      </c>
      <c r="K328" s="9">
        <v>0</v>
      </c>
      <c r="L328" s="9">
        <v>0</v>
      </c>
      <c r="M328" s="9">
        <v>0</v>
      </c>
      <c r="N328" s="9">
        <v>1.545E-2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5.2100000000000002E-3</v>
      </c>
      <c r="U328" s="9">
        <v>3.6479999999999999E-2</v>
      </c>
      <c r="V328" s="9">
        <v>2.742E-2</v>
      </c>
      <c r="W328" s="9">
        <v>4.1099999999999999E-3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10">
        <f t="shared" si="5"/>
        <v>0.10763</v>
      </c>
    </row>
    <row r="329" spans="1:34" x14ac:dyDescent="0.25">
      <c r="A329" s="6" t="s">
        <v>720</v>
      </c>
      <c r="B329" s="6" t="s">
        <v>719</v>
      </c>
      <c r="C329" s="6" t="s">
        <v>771</v>
      </c>
      <c r="D329" s="6" t="s">
        <v>729</v>
      </c>
      <c r="E329" s="6" t="s">
        <v>730</v>
      </c>
      <c r="F329" s="6" t="s">
        <v>9</v>
      </c>
      <c r="G329" s="6" t="s">
        <v>772</v>
      </c>
      <c r="H329" s="9">
        <v>1.0279999999999999E-2</v>
      </c>
      <c r="I329" s="9">
        <v>2.5699999999999998E-3</v>
      </c>
      <c r="J329" s="9">
        <v>6.11E-3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5.1000000000000004E-3</v>
      </c>
      <c r="U329" s="9">
        <v>3.569E-2</v>
      </c>
      <c r="V329" s="9">
        <v>2.4209999999999999E-2</v>
      </c>
      <c r="W329" s="9">
        <v>4.1099999999999999E-3</v>
      </c>
      <c r="X329" s="9">
        <v>1.0300000000000001E-3</v>
      </c>
      <c r="Y329" s="9">
        <v>1.022E-2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10">
        <f t="shared" si="5"/>
        <v>9.9319999999999992E-2</v>
      </c>
    </row>
    <row r="330" spans="1:34" x14ac:dyDescent="0.25">
      <c r="A330" s="6" t="s">
        <v>720</v>
      </c>
      <c r="B330" s="6" t="s">
        <v>719</v>
      </c>
      <c r="C330" s="6" t="s">
        <v>773</v>
      </c>
      <c r="D330" s="6" t="s">
        <v>123</v>
      </c>
      <c r="E330" s="6" t="s">
        <v>755</v>
      </c>
      <c r="F330" s="6" t="s">
        <v>756</v>
      </c>
      <c r="G330" s="6" t="s">
        <v>736</v>
      </c>
      <c r="H330" s="9">
        <v>1.0279999999999999E-2</v>
      </c>
      <c r="I330" s="9">
        <v>2.5699999999999998E-3</v>
      </c>
      <c r="J330" s="9">
        <v>6.11E-3</v>
      </c>
      <c r="K330" s="9">
        <v>0</v>
      </c>
      <c r="L330" s="9">
        <v>0</v>
      </c>
      <c r="M330" s="9">
        <v>0</v>
      </c>
      <c r="N330" s="9">
        <v>1.2749999999999999E-2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5.0899999999999999E-3</v>
      </c>
      <c r="U330" s="9">
        <v>3.5639999999999998E-2</v>
      </c>
      <c r="V330" s="9">
        <v>1.4189999999999999E-2</v>
      </c>
      <c r="W330" s="9">
        <v>4.1099999999999999E-3</v>
      </c>
      <c r="X330" s="9">
        <v>5.0699999999999999E-3</v>
      </c>
      <c r="Y330" s="9">
        <v>1.0149999999999999E-2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10">
        <f t="shared" si="5"/>
        <v>0.10596</v>
      </c>
    </row>
    <row r="331" spans="1:34" x14ac:dyDescent="0.25">
      <c r="A331" s="6" t="s">
        <v>720</v>
      </c>
      <c r="B331" s="6" t="s">
        <v>719</v>
      </c>
      <c r="C331" s="6" t="s">
        <v>774</v>
      </c>
      <c r="D331" s="6" t="s">
        <v>123</v>
      </c>
      <c r="E331" s="6" t="s">
        <v>755</v>
      </c>
      <c r="F331" s="6" t="s">
        <v>756</v>
      </c>
      <c r="G331" s="6" t="s">
        <v>470</v>
      </c>
      <c r="H331" s="9">
        <v>1.0279999999999999E-2</v>
      </c>
      <c r="I331" s="9">
        <v>2.5699999999999998E-3</v>
      </c>
      <c r="J331" s="9">
        <v>6.11E-3</v>
      </c>
      <c r="K331" s="9">
        <v>0</v>
      </c>
      <c r="L331" s="9">
        <v>0</v>
      </c>
      <c r="M331" s="9">
        <v>0</v>
      </c>
      <c r="N331" s="9">
        <v>1.545E-2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5.0899999999999999E-3</v>
      </c>
      <c r="U331" s="9">
        <v>3.5639999999999998E-2</v>
      </c>
      <c r="V331" s="9">
        <v>1.4189999999999999E-2</v>
      </c>
      <c r="W331" s="9">
        <v>4.1099999999999999E-3</v>
      </c>
      <c r="X331" s="9">
        <v>5.0699999999999999E-3</v>
      </c>
      <c r="Y331" s="9">
        <v>1.0149999999999999E-2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10">
        <f t="shared" si="5"/>
        <v>0.10865999999999998</v>
      </c>
    </row>
    <row r="332" spans="1:34" x14ac:dyDescent="0.25">
      <c r="A332" s="6" t="s">
        <v>720</v>
      </c>
      <c r="B332" s="6" t="s">
        <v>719</v>
      </c>
      <c r="C332" s="6" t="s">
        <v>775</v>
      </c>
      <c r="D332" s="6" t="s">
        <v>343</v>
      </c>
      <c r="E332" s="6" t="s">
        <v>740</v>
      </c>
      <c r="F332" s="6" t="s">
        <v>9</v>
      </c>
      <c r="G332" s="6" t="s">
        <v>772</v>
      </c>
      <c r="H332" s="9">
        <v>1.0279999999999999E-2</v>
      </c>
      <c r="I332" s="9">
        <v>2.5699999999999998E-3</v>
      </c>
      <c r="J332" s="9">
        <v>6.11E-3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5.1200000000000004E-3</v>
      </c>
      <c r="U332" s="9">
        <v>3.585E-2</v>
      </c>
      <c r="V332" s="9">
        <v>2.3109999999999999E-2</v>
      </c>
      <c r="W332" s="9">
        <v>4.1099999999999999E-3</v>
      </c>
      <c r="X332" s="9">
        <v>1.0300000000000001E-3</v>
      </c>
      <c r="Y332" s="9">
        <v>1.022E-2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10">
        <f t="shared" si="5"/>
        <v>9.8400000000000015E-2</v>
      </c>
    </row>
    <row r="333" spans="1:34" x14ac:dyDescent="0.25">
      <c r="A333" s="6" t="s">
        <v>720</v>
      </c>
      <c r="B333" s="6" t="s">
        <v>719</v>
      </c>
      <c r="C333" s="6" t="s">
        <v>776</v>
      </c>
      <c r="D333" s="6" t="s">
        <v>462</v>
      </c>
      <c r="E333" s="6" t="s">
        <v>759</v>
      </c>
      <c r="F333" s="6" t="s">
        <v>9</v>
      </c>
      <c r="G333" s="6" t="s">
        <v>772</v>
      </c>
      <c r="H333" s="9">
        <v>1.0279999999999999E-2</v>
      </c>
      <c r="I333" s="9">
        <v>2.5699999999999998E-3</v>
      </c>
      <c r="J333" s="9">
        <v>6.11E-3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5.2199999999999998E-3</v>
      </c>
      <c r="U333" s="9">
        <v>3.6549999999999999E-2</v>
      </c>
      <c r="V333" s="9">
        <v>3.601E-2</v>
      </c>
      <c r="W333" s="9">
        <v>4.1099999999999999E-3</v>
      </c>
      <c r="X333" s="9">
        <v>1.0300000000000001E-3</v>
      </c>
      <c r="Y333" s="9">
        <v>1.022E-2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10">
        <f t="shared" si="5"/>
        <v>0.11210000000000001</v>
      </c>
    </row>
    <row r="334" spans="1:34" x14ac:dyDescent="0.25">
      <c r="A334" s="6" t="s">
        <v>720</v>
      </c>
      <c r="B334" s="6" t="s">
        <v>719</v>
      </c>
      <c r="C334" s="6" t="s">
        <v>777</v>
      </c>
      <c r="D334" s="6" t="s">
        <v>729</v>
      </c>
      <c r="E334" s="6" t="s">
        <v>730</v>
      </c>
      <c r="F334" s="6" t="s">
        <v>9</v>
      </c>
      <c r="G334" s="6" t="s">
        <v>769</v>
      </c>
      <c r="H334" s="9">
        <v>1.0279999999999999E-2</v>
      </c>
      <c r="I334" s="9">
        <v>2.5699999999999998E-3</v>
      </c>
      <c r="J334" s="9">
        <v>6.11E-3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5.1000000000000004E-3</v>
      </c>
      <c r="U334" s="9">
        <v>3.569E-2</v>
      </c>
      <c r="V334" s="9">
        <v>2.4209999999999999E-2</v>
      </c>
      <c r="W334" s="9">
        <v>4.1099999999999999E-3</v>
      </c>
      <c r="X334" s="9">
        <v>1.0300000000000001E-3</v>
      </c>
      <c r="Y334" s="9">
        <v>1.022E-2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10">
        <f t="shared" si="5"/>
        <v>9.9319999999999992E-2</v>
      </c>
    </row>
    <row r="335" spans="1:34" x14ac:dyDescent="0.25">
      <c r="A335" s="6" t="s">
        <v>720</v>
      </c>
      <c r="B335" s="6" t="s">
        <v>719</v>
      </c>
      <c r="C335" s="6" t="s">
        <v>778</v>
      </c>
      <c r="D335" s="6" t="s">
        <v>9</v>
      </c>
      <c r="E335" s="6" t="s">
        <v>9</v>
      </c>
      <c r="F335" s="6" t="s">
        <v>9</v>
      </c>
      <c r="G335" s="6" t="s">
        <v>772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7.0000000000000001E-3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10">
        <f t="shared" si="5"/>
        <v>7.0000000000000001E-3</v>
      </c>
    </row>
    <row r="336" spans="1:34" x14ac:dyDescent="0.25">
      <c r="A336" s="6" t="s">
        <v>252</v>
      </c>
      <c r="B336" s="6" t="s">
        <v>125</v>
      </c>
      <c r="C336" s="6" t="s">
        <v>779</v>
      </c>
      <c r="D336" s="6" t="s">
        <v>139</v>
      </c>
      <c r="E336" s="6" t="s">
        <v>140</v>
      </c>
      <c r="F336" s="6" t="s">
        <v>141</v>
      </c>
      <c r="G336" s="6" t="s">
        <v>780</v>
      </c>
      <c r="H336" s="9">
        <v>1.0189999999999999E-2</v>
      </c>
      <c r="I336" s="9">
        <v>2.5500000000000002E-3</v>
      </c>
      <c r="J336" s="9">
        <v>4.0800000000000003E-3</v>
      </c>
      <c r="K336" s="9">
        <v>0</v>
      </c>
      <c r="L336" s="9">
        <v>0</v>
      </c>
      <c r="M336" s="9">
        <v>0</v>
      </c>
      <c r="N336" s="9">
        <v>0</v>
      </c>
      <c r="O336" s="9">
        <v>3.0599999999999998E-3</v>
      </c>
      <c r="P336" s="9">
        <v>0</v>
      </c>
      <c r="Q336" s="9">
        <v>0</v>
      </c>
      <c r="R336" s="9">
        <v>0</v>
      </c>
      <c r="S336" s="9">
        <v>0</v>
      </c>
      <c r="T336" s="9">
        <v>5.3899999999999998E-3</v>
      </c>
      <c r="U336" s="9">
        <v>3.773E-2</v>
      </c>
      <c r="V336" s="9">
        <v>6.3600000000000002E-3</v>
      </c>
      <c r="W336" s="9">
        <v>4.0800000000000003E-3</v>
      </c>
      <c r="X336" s="9">
        <v>2.0400000000000001E-3</v>
      </c>
      <c r="Y336" s="9">
        <v>1.018E-2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10">
        <f t="shared" si="5"/>
        <v>8.566E-2</v>
      </c>
    </row>
    <row r="337" spans="1:34" x14ac:dyDescent="0.25">
      <c r="A337" s="6" t="s">
        <v>252</v>
      </c>
      <c r="B337" s="6" t="s">
        <v>125</v>
      </c>
      <c r="C337" s="6" t="s">
        <v>782</v>
      </c>
      <c r="D337" s="6" t="s">
        <v>783</v>
      </c>
      <c r="E337" s="6" t="s">
        <v>784</v>
      </c>
      <c r="F337" s="6" t="s">
        <v>785</v>
      </c>
      <c r="G337" s="6" t="s">
        <v>8</v>
      </c>
      <c r="H337" s="9">
        <v>1.0189999999999999E-2</v>
      </c>
      <c r="I337" s="9">
        <v>2.5500000000000002E-3</v>
      </c>
      <c r="J337" s="9">
        <v>4.0800000000000003E-3</v>
      </c>
      <c r="K337" s="9">
        <v>0</v>
      </c>
      <c r="L337" s="9">
        <v>0</v>
      </c>
      <c r="M337" s="9">
        <v>0</v>
      </c>
      <c r="N337" s="9">
        <v>0</v>
      </c>
      <c r="O337" s="9">
        <v>3.0599999999999998E-3</v>
      </c>
      <c r="P337" s="9">
        <v>0</v>
      </c>
      <c r="Q337" s="9">
        <v>0</v>
      </c>
      <c r="R337" s="9">
        <v>0</v>
      </c>
      <c r="S337" s="9">
        <v>0</v>
      </c>
      <c r="T337" s="9">
        <v>5.1200000000000004E-3</v>
      </c>
      <c r="U337" s="9">
        <v>3.5799999999999998E-2</v>
      </c>
      <c r="V337" s="9">
        <v>2.7499999999999998E-3</v>
      </c>
      <c r="W337" s="9">
        <v>4.0800000000000003E-3</v>
      </c>
      <c r="X337" s="9">
        <v>2.0400000000000001E-3</v>
      </c>
      <c r="Y337" s="9">
        <v>1.018E-2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10">
        <f t="shared" si="5"/>
        <v>7.984999999999999E-2</v>
      </c>
    </row>
    <row r="338" spans="1:34" x14ac:dyDescent="0.25">
      <c r="A338" s="6" t="s">
        <v>252</v>
      </c>
      <c r="B338" s="6" t="s">
        <v>125</v>
      </c>
      <c r="C338" s="6" t="s">
        <v>786</v>
      </c>
      <c r="D338" s="6" t="s">
        <v>139</v>
      </c>
      <c r="E338" s="6" t="s">
        <v>140</v>
      </c>
      <c r="F338" s="6" t="s">
        <v>141</v>
      </c>
      <c r="G338" s="6" t="s">
        <v>8</v>
      </c>
      <c r="H338" s="9">
        <v>1.0189999999999999E-2</v>
      </c>
      <c r="I338" s="9">
        <v>2.5500000000000002E-3</v>
      </c>
      <c r="J338" s="9">
        <v>4.0800000000000003E-3</v>
      </c>
      <c r="K338" s="9">
        <v>0</v>
      </c>
      <c r="L338" s="9">
        <v>0</v>
      </c>
      <c r="M338" s="9">
        <v>0</v>
      </c>
      <c r="N338" s="9">
        <v>0</v>
      </c>
      <c r="O338" s="9">
        <v>3.0599999999999998E-3</v>
      </c>
      <c r="P338" s="9">
        <v>0</v>
      </c>
      <c r="Q338" s="9">
        <v>0</v>
      </c>
      <c r="R338" s="9">
        <v>0</v>
      </c>
      <c r="S338" s="9">
        <v>0</v>
      </c>
      <c r="T338" s="9">
        <v>5.3899999999999998E-3</v>
      </c>
      <c r="U338" s="9">
        <v>3.773E-2</v>
      </c>
      <c r="V338" s="9">
        <v>6.3600000000000002E-3</v>
      </c>
      <c r="W338" s="9">
        <v>4.0800000000000003E-3</v>
      </c>
      <c r="X338" s="9">
        <v>2.0400000000000001E-3</v>
      </c>
      <c r="Y338" s="9">
        <v>1.018E-2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10">
        <f t="shared" si="5"/>
        <v>8.566E-2</v>
      </c>
    </row>
    <row r="339" spans="1:34" x14ac:dyDescent="0.25">
      <c r="A339" s="6" t="s">
        <v>252</v>
      </c>
      <c r="B339" s="6" t="s">
        <v>125</v>
      </c>
      <c r="C339" s="6" t="s">
        <v>787</v>
      </c>
      <c r="D339" s="6" t="s">
        <v>788</v>
      </c>
      <c r="E339" s="6" t="s">
        <v>789</v>
      </c>
      <c r="F339" s="6" t="s">
        <v>790</v>
      </c>
      <c r="G339" s="6" t="s">
        <v>8</v>
      </c>
      <c r="H339" s="9">
        <v>1.0189999999999999E-2</v>
      </c>
      <c r="I339" s="9">
        <v>2.5500000000000002E-3</v>
      </c>
      <c r="J339" s="9">
        <v>4.0800000000000003E-3</v>
      </c>
      <c r="K339" s="9">
        <v>0</v>
      </c>
      <c r="L339" s="9">
        <v>0</v>
      </c>
      <c r="M339" s="9">
        <v>0</v>
      </c>
      <c r="N339" s="9">
        <v>0</v>
      </c>
      <c r="O339" s="9">
        <v>3.0599999999999998E-3</v>
      </c>
      <c r="P339" s="9">
        <v>0</v>
      </c>
      <c r="Q339" s="9">
        <v>0</v>
      </c>
      <c r="R339" s="9">
        <v>0</v>
      </c>
      <c r="S339" s="9">
        <v>0</v>
      </c>
      <c r="T339" s="9">
        <v>5.2399999999999999E-3</v>
      </c>
      <c r="U339" s="9">
        <v>3.6679999999999997E-2</v>
      </c>
      <c r="V339" s="9">
        <v>9.1400000000000006E-3</v>
      </c>
      <c r="W339" s="9">
        <v>4.0800000000000003E-3</v>
      </c>
      <c r="X339" s="9">
        <v>2.0699999999999998E-3</v>
      </c>
      <c r="Y339" s="9">
        <v>1.034E-2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10">
        <f t="shared" si="5"/>
        <v>8.7430000000000008E-2</v>
      </c>
    </row>
    <row r="340" spans="1:34" x14ac:dyDescent="0.25">
      <c r="A340" s="6" t="s">
        <v>252</v>
      </c>
      <c r="B340" s="6" t="s">
        <v>125</v>
      </c>
      <c r="C340" s="6" t="s">
        <v>791</v>
      </c>
      <c r="D340" s="6" t="s">
        <v>250</v>
      </c>
      <c r="E340" s="6" t="s">
        <v>117</v>
      </c>
      <c r="F340" s="6" t="s">
        <v>117</v>
      </c>
      <c r="G340" s="6" t="s">
        <v>8</v>
      </c>
      <c r="H340" s="9">
        <v>1.0189999999999999E-2</v>
      </c>
      <c r="I340" s="9">
        <v>2.5500000000000002E-3</v>
      </c>
      <c r="J340" s="9">
        <v>4.0800000000000003E-3</v>
      </c>
      <c r="K340" s="9">
        <v>0</v>
      </c>
      <c r="L340" s="9">
        <v>0</v>
      </c>
      <c r="M340" s="9">
        <v>0</v>
      </c>
      <c r="N340" s="9">
        <v>0</v>
      </c>
      <c r="O340" s="9">
        <v>3.0599999999999998E-3</v>
      </c>
      <c r="P340" s="9">
        <v>0</v>
      </c>
      <c r="Q340" s="9">
        <v>0</v>
      </c>
      <c r="R340" s="9">
        <v>0</v>
      </c>
      <c r="S340" s="9">
        <v>0</v>
      </c>
      <c r="T340" s="9">
        <v>5.2599999999999999E-3</v>
      </c>
      <c r="U340" s="9">
        <v>3.6790000000000003E-2</v>
      </c>
      <c r="V340" s="9">
        <v>2.3720000000000001E-2</v>
      </c>
      <c r="W340" s="9">
        <v>4.0800000000000003E-3</v>
      </c>
      <c r="X340" s="9">
        <v>2.0400000000000001E-3</v>
      </c>
      <c r="Y340" s="9">
        <v>1.018E-2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10">
        <f t="shared" si="5"/>
        <v>0.10195</v>
      </c>
    </row>
    <row r="341" spans="1:34" x14ac:dyDescent="0.25">
      <c r="A341" s="6" t="s">
        <v>252</v>
      </c>
      <c r="B341" s="6" t="s">
        <v>125</v>
      </c>
      <c r="C341" s="6" t="s">
        <v>792</v>
      </c>
      <c r="D341" s="6" t="s">
        <v>123</v>
      </c>
      <c r="E341" s="6" t="s">
        <v>793</v>
      </c>
      <c r="F341" s="6" t="s">
        <v>790</v>
      </c>
      <c r="G341" s="6" t="s">
        <v>8</v>
      </c>
      <c r="H341" s="9">
        <v>1.0189999999999999E-2</v>
      </c>
      <c r="I341" s="9">
        <v>2.5500000000000002E-3</v>
      </c>
      <c r="J341" s="9">
        <v>4.0800000000000003E-3</v>
      </c>
      <c r="K341" s="9">
        <v>0</v>
      </c>
      <c r="L341" s="9">
        <v>0</v>
      </c>
      <c r="M341" s="9">
        <v>0</v>
      </c>
      <c r="N341" s="9">
        <v>0</v>
      </c>
      <c r="O341" s="9">
        <v>3.0599999999999998E-3</v>
      </c>
      <c r="P341" s="9">
        <v>0</v>
      </c>
      <c r="Q341" s="9">
        <v>0</v>
      </c>
      <c r="R341" s="9">
        <v>0</v>
      </c>
      <c r="S341" s="9">
        <v>0</v>
      </c>
      <c r="T341" s="9">
        <v>5.2199999999999998E-3</v>
      </c>
      <c r="U341" s="9">
        <v>3.6540000000000003E-2</v>
      </c>
      <c r="V341" s="9">
        <v>7.0800000000000004E-3</v>
      </c>
      <c r="W341" s="9">
        <v>4.0800000000000003E-3</v>
      </c>
      <c r="X341" s="9">
        <v>2.0699999999999998E-3</v>
      </c>
      <c r="Y341" s="9">
        <v>1.034E-2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10">
        <f t="shared" si="5"/>
        <v>8.5210000000000008E-2</v>
      </c>
    </row>
    <row r="342" spans="1:34" x14ac:dyDescent="0.25">
      <c r="A342" s="6" t="s">
        <v>252</v>
      </c>
      <c r="B342" s="6" t="s">
        <v>125</v>
      </c>
      <c r="C342" s="6" t="s">
        <v>794</v>
      </c>
      <c r="D342" s="6" t="s">
        <v>217</v>
      </c>
      <c r="E342" s="6" t="s">
        <v>795</v>
      </c>
      <c r="F342" s="6" t="s">
        <v>9</v>
      </c>
      <c r="G342" s="6" t="s">
        <v>8</v>
      </c>
      <c r="H342" s="9">
        <v>1.0189999999999999E-2</v>
      </c>
      <c r="I342" s="9">
        <v>2.5500000000000002E-3</v>
      </c>
      <c r="J342" s="9">
        <v>4.0800000000000003E-3</v>
      </c>
      <c r="K342" s="9">
        <v>0</v>
      </c>
      <c r="L342" s="9">
        <v>0</v>
      </c>
      <c r="M342" s="9">
        <v>0</v>
      </c>
      <c r="N342" s="9">
        <v>0</v>
      </c>
      <c r="O342" s="9">
        <v>3.0599999999999998E-3</v>
      </c>
      <c r="P342" s="9">
        <v>0</v>
      </c>
      <c r="Q342" s="9">
        <v>0</v>
      </c>
      <c r="R342" s="9">
        <v>0</v>
      </c>
      <c r="S342" s="9">
        <v>0</v>
      </c>
      <c r="T342" s="9">
        <v>5.1700000000000001E-3</v>
      </c>
      <c r="U342" s="9">
        <v>3.619E-2</v>
      </c>
      <c r="V342" s="9">
        <v>0</v>
      </c>
      <c r="W342" s="9">
        <v>4.0800000000000003E-3</v>
      </c>
      <c r="X342" s="9">
        <v>2.0699999999999998E-3</v>
      </c>
      <c r="Y342" s="9">
        <v>1.034E-2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10">
        <f t="shared" si="5"/>
        <v>7.7730000000000007E-2</v>
      </c>
    </row>
    <row r="343" spans="1:34" x14ac:dyDescent="0.25">
      <c r="A343" s="6" t="s">
        <v>252</v>
      </c>
      <c r="B343" s="6" t="s">
        <v>125</v>
      </c>
      <c r="C343" s="6" t="s">
        <v>796</v>
      </c>
      <c r="D343" s="6" t="s">
        <v>87</v>
      </c>
      <c r="E343" s="6" t="s">
        <v>124</v>
      </c>
      <c r="F343" s="6" t="s">
        <v>9</v>
      </c>
      <c r="G343" s="6" t="s">
        <v>8</v>
      </c>
      <c r="H343" s="9">
        <v>1.0189999999999999E-2</v>
      </c>
      <c r="I343" s="9">
        <v>2.5500000000000002E-3</v>
      </c>
      <c r="J343" s="9">
        <v>4.0800000000000003E-3</v>
      </c>
      <c r="K343" s="9">
        <v>0</v>
      </c>
      <c r="L343" s="9">
        <v>0</v>
      </c>
      <c r="M343" s="9">
        <v>0</v>
      </c>
      <c r="N343" s="9">
        <v>0</v>
      </c>
      <c r="O343" s="9">
        <v>3.0599999999999998E-3</v>
      </c>
      <c r="P343" s="9">
        <v>0</v>
      </c>
      <c r="Q343" s="9">
        <v>0</v>
      </c>
      <c r="R343" s="9">
        <v>0</v>
      </c>
      <c r="S343" s="9">
        <v>0</v>
      </c>
      <c r="T343" s="9">
        <v>5.0800000000000003E-3</v>
      </c>
      <c r="U343" s="9">
        <v>3.5560000000000001E-2</v>
      </c>
      <c r="V343" s="9">
        <v>2.0000000000000002E-5</v>
      </c>
      <c r="W343" s="9">
        <v>4.0800000000000003E-3</v>
      </c>
      <c r="X343" s="9">
        <v>2.0400000000000001E-3</v>
      </c>
      <c r="Y343" s="9">
        <v>1.018E-2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10">
        <f t="shared" si="5"/>
        <v>7.6840000000000006E-2</v>
      </c>
    </row>
    <row r="344" spans="1:34" x14ac:dyDescent="0.25">
      <c r="A344" s="6" t="s">
        <v>252</v>
      </c>
      <c r="B344" s="6" t="s">
        <v>125</v>
      </c>
      <c r="C344" s="6" t="s">
        <v>797</v>
      </c>
      <c r="D344" s="6" t="s">
        <v>87</v>
      </c>
      <c r="E344" s="6" t="s">
        <v>124</v>
      </c>
      <c r="F344" s="6" t="s">
        <v>9</v>
      </c>
      <c r="G344" s="6" t="s">
        <v>798</v>
      </c>
      <c r="H344" s="9">
        <v>1.0189999999999999E-2</v>
      </c>
      <c r="I344" s="9">
        <v>2.5500000000000002E-3</v>
      </c>
      <c r="J344" s="9">
        <v>4.0800000000000003E-3</v>
      </c>
      <c r="K344" s="9">
        <v>0</v>
      </c>
      <c r="L344" s="9">
        <v>0</v>
      </c>
      <c r="M344" s="9">
        <v>0</v>
      </c>
      <c r="N344" s="9">
        <v>0</v>
      </c>
      <c r="O344" s="9">
        <v>3.0599999999999998E-3</v>
      </c>
      <c r="P344" s="9">
        <v>0</v>
      </c>
      <c r="Q344" s="9">
        <v>0</v>
      </c>
      <c r="R344" s="9">
        <v>0</v>
      </c>
      <c r="S344" s="9">
        <v>0</v>
      </c>
      <c r="T344" s="9">
        <v>5.0800000000000003E-3</v>
      </c>
      <c r="U344" s="9">
        <v>3.5560000000000001E-2</v>
      </c>
      <c r="V344" s="9">
        <v>2.0000000000000002E-5</v>
      </c>
      <c r="W344" s="9">
        <v>4.0800000000000003E-3</v>
      </c>
      <c r="X344" s="9">
        <v>2.0400000000000001E-3</v>
      </c>
      <c r="Y344" s="9">
        <v>1.018E-2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10">
        <f t="shared" si="5"/>
        <v>7.6840000000000006E-2</v>
      </c>
    </row>
    <row r="345" spans="1:34" x14ac:dyDescent="0.25">
      <c r="A345" s="6" t="s">
        <v>252</v>
      </c>
      <c r="B345" s="6" t="s">
        <v>125</v>
      </c>
      <c r="C345" s="6" t="s">
        <v>799</v>
      </c>
      <c r="D345" s="6" t="s">
        <v>87</v>
      </c>
      <c r="E345" s="6" t="s">
        <v>124</v>
      </c>
      <c r="F345" s="6" t="s">
        <v>9</v>
      </c>
      <c r="G345" s="6" t="s">
        <v>800</v>
      </c>
      <c r="H345" s="9">
        <v>1.0189999999999999E-2</v>
      </c>
      <c r="I345" s="9">
        <v>2.5500000000000002E-3</v>
      </c>
      <c r="J345" s="9">
        <v>4.0800000000000003E-3</v>
      </c>
      <c r="K345" s="9">
        <v>0</v>
      </c>
      <c r="L345" s="9">
        <v>0</v>
      </c>
      <c r="M345" s="9">
        <v>0</v>
      </c>
      <c r="N345" s="9">
        <v>0</v>
      </c>
      <c r="O345" s="9">
        <v>3.0599999999999998E-3</v>
      </c>
      <c r="P345" s="9">
        <v>0</v>
      </c>
      <c r="Q345" s="9">
        <v>0</v>
      </c>
      <c r="R345" s="9">
        <v>0</v>
      </c>
      <c r="S345" s="9">
        <v>0</v>
      </c>
      <c r="T345" s="9">
        <v>5.0800000000000003E-3</v>
      </c>
      <c r="U345" s="9">
        <v>3.5560000000000001E-2</v>
      </c>
      <c r="V345" s="9">
        <v>2.0000000000000002E-5</v>
      </c>
      <c r="W345" s="9">
        <v>4.0800000000000003E-3</v>
      </c>
      <c r="X345" s="9">
        <v>2.0400000000000001E-3</v>
      </c>
      <c r="Y345" s="9">
        <v>1.018E-2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10">
        <f t="shared" si="5"/>
        <v>7.6840000000000006E-2</v>
      </c>
    </row>
    <row r="346" spans="1:34" x14ac:dyDescent="0.25">
      <c r="A346" s="6" t="s">
        <v>252</v>
      </c>
      <c r="B346" s="6" t="s">
        <v>125</v>
      </c>
      <c r="C346" s="6" t="s">
        <v>801</v>
      </c>
      <c r="D346" s="6" t="s">
        <v>87</v>
      </c>
      <c r="E346" s="6" t="s">
        <v>124</v>
      </c>
      <c r="F346" s="6" t="s">
        <v>9</v>
      </c>
      <c r="G346" s="6" t="s">
        <v>145</v>
      </c>
      <c r="H346" s="9">
        <v>1.0189999999999999E-2</v>
      </c>
      <c r="I346" s="9">
        <v>2.5500000000000002E-3</v>
      </c>
      <c r="J346" s="9">
        <v>4.0800000000000003E-3</v>
      </c>
      <c r="K346" s="9">
        <v>0</v>
      </c>
      <c r="L346" s="9">
        <v>0</v>
      </c>
      <c r="M346" s="9">
        <v>0</v>
      </c>
      <c r="N346" s="9">
        <v>0</v>
      </c>
      <c r="O346" s="9">
        <v>3.0599999999999998E-3</v>
      </c>
      <c r="P346" s="9">
        <v>0</v>
      </c>
      <c r="Q346" s="9">
        <v>0</v>
      </c>
      <c r="R346" s="9">
        <v>0</v>
      </c>
      <c r="S346" s="9">
        <v>0</v>
      </c>
      <c r="T346" s="9">
        <v>5.0800000000000003E-3</v>
      </c>
      <c r="U346" s="9">
        <v>3.5560000000000001E-2</v>
      </c>
      <c r="V346" s="9">
        <v>2.0000000000000002E-5</v>
      </c>
      <c r="W346" s="9">
        <v>4.0800000000000003E-3</v>
      </c>
      <c r="X346" s="9">
        <v>2.0400000000000001E-3</v>
      </c>
      <c r="Y346" s="9">
        <v>1.018E-2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10">
        <f t="shared" si="5"/>
        <v>7.6840000000000006E-2</v>
      </c>
    </row>
    <row r="347" spans="1:34" x14ac:dyDescent="0.25">
      <c r="A347" s="6" t="s">
        <v>252</v>
      </c>
      <c r="B347" s="6" t="s">
        <v>125</v>
      </c>
      <c r="C347" s="6" t="s">
        <v>802</v>
      </c>
      <c r="D347" s="6" t="s">
        <v>87</v>
      </c>
      <c r="E347" s="6" t="s">
        <v>124</v>
      </c>
      <c r="F347" s="6" t="s">
        <v>9</v>
      </c>
      <c r="G347" s="6" t="s">
        <v>803</v>
      </c>
      <c r="H347" s="9">
        <v>1.0189999999999999E-2</v>
      </c>
      <c r="I347" s="9">
        <v>2.5500000000000002E-3</v>
      </c>
      <c r="J347" s="9">
        <v>4.0800000000000003E-3</v>
      </c>
      <c r="K347" s="9">
        <v>0</v>
      </c>
      <c r="L347" s="9">
        <v>0</v>
      </c>
      <c r="M347" s="9">
        <v>0</v>
      </c>
      <c r="N347" s="9">
        <v>0</v>
      </c>
      <c r="O347" s="9">
        <v>3.0599999999999998E-3</v>
      </c>
      <c r="P347" s="9">
        <v>0</v>
      </c>
      <c r="Q347" s="9">
        <v>0</v>
      </c>
      <c r="R347" s="9">
        <v>0</v>
      </c>
      <c r="S347" s="9">
        <v>0</v>
      </c>
      <c r="T347" s="9">
        <v>5.0800000000000003E-3</v>
      </c>
      <c r="U347" s="9">
        <v>3.5560000000000001E-2</v>
      </c>
      <c r="V347" s="9">
        <v>2.0000000000000002E-5</v>
      </c>
      <c r="W347" s="9">
        <v>4.0800000000000003E-3</v>
      </c>
      <c r="X347" s="9">
        <v>2.0400000000000001E-3</v>
      </c>
      <c r="Y347" s="9">
        <v>1.018E-2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10">
        <f t="shared" si="5"/>
        <v>7.6840000000000006E-2</v>
      </c>
    </row>
    <row r="348" spans="1:34" x14ac:dyDescent="0.25">
      <c r="A348" s="6" t="s">
        <v>252</v>
      </c>
      <c r="B348" s="6" t="s">
        <v>125</v>
      </c>
      <c r="C348" s="6" t="s">
        <v>804</v>
      </c>
      <c r="D348" s="6" t="s">
        <v>217</v>
      </c>
      <c r="E348" s="6" t="s">
        <v>795</v>
      </c>
      <c r="F348" s="6" t="s">
        <v>9</v>
      </c>
      <c r="G348" s="6" t="s">
        <v>805</v>
      </c>
      <c r="H348" s="9">
        <v>1.0189999999999999E-2</v>
      </c>
      <c r="I348" s="9">
        <v>2.5500000000000002E-3</v>
      </c>
      <c r="J348" s="9">
        <v>4.0800000000000003E-3</v>
      </c>
      <c r="K348" s="9">
        <v>0</v>
      </c>
      <c r="L348" s="9">
        <v>0</v>
      </c>
      <c r="M348" s="9">
        <v>0</v>
      </c>
      <c r="N348" s="9">
        <v>0</v>
      </c>
      <c r="O348" s="9">
        <v>3.0599999999999998E-3</v>
      </c>
      <c r="P348" s="9">
        <v>0</v>
      </c>
      <c r="Q348" s="9">
        <v>0</v>
      </c>
      <c r="R348" s="9">
        <v>0</v>
      </c>
      <c r="S348" s="9">
        <v>0</v>
      </c>
      <c r="T348" s="9">
        <v>5.1700000000000001E-3</v>
      </c>
      <c r="U348" s="9">
        <v>3.619E-2</v>
      </c>
      <c r="V348" s="9">
        <v>0</v>
      </c>
      <c r="W348" s="9">
        <v>4.0800000000000003E-3</v>
      </c>
      <c r="X348" s="9">
        <v>2.0699999999999998E-3</v>
      </c>
      <c r="Y348" s="9">
        <v>1.034E-2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10">
        <f t="shared" si="5"/>
        <v>7.7730000000000007E-2</v>
      </c>
    </row>
    <row r="349" spans="1:34" x14ac:dyDescent="0.25">
      <c r="A349" s="6" t="s">
        <v>252</v>
      </c>
      <c r="B349" s="6" t="s">
        <v>125</v>
      </c>
      <c r="C349" s="6" t="s">
        <v>806</v>
      </c>
      <c r="D349" s="6" t="s">
        <v>807</v>
      </c>
      <c r="E349" s="6" t="s">
        <v>808</v>
      </c>
      <c r="F349" s="6" t="s">
        <v>9</v>
      </c>
      <c r="G349" s="6" t="s">
        <v>8</v>
      </c>
      <c r="H349" s="9">
        <v>1.0189999999999999E-2</v>
      </c>
      <c r="I349" s="9">
        <v>2.5500000000000002E-3</v>
      </c>
      <c r="J349" s="9">
        <v>4.0800000000000003E-3</v>
      </c>
      <c r="K349" s="9">
        <v>0</v>
      </c>
      <c r="L349" s="9">
        <v>0</v>
      </c>
      <c r="M349" s="9">
        <v>0</v>
      </c>
      <c r="N349" s="9">
        <v>0</v>
      </c>
      <c r="O349" s="9">
        <v>3.0599999999999998E-3</v>
      </c>
      <c r="P349" s="9">
        <v>0</v>
      </c>
      <c r="Q349" s="9">
        <v>0</v>
      </c>
      <c r="R349" s="9">
        <v>0</v>
      </c>
      <c r="S349" s="9">
        <v>0</v>
      </c>
      <c r="T349" s="9">
        <v>5.1799999999999997E-3</v>
      </c>
      <c r="U349" s="9">
        <v>3.6260000000000001E-2</v>
      </c>
      <c r="V349" s="9">
        <v>0</v>
      </c>
      <c r="W349" s="9">
        <v>4.0800000000000003E-3</v>
      </c>
      <c r="X349" s="9">
        <v>2.0400000000000001E-3</v>
      </c>
      <c r="Y349" s="9">
        <v>1.018E-2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10">
        <f t="shared" si="5"/>
        <v>7.7619999999999995E-2</v>
      </c>
    </row>
    <row r="350" spans="1:34" x14ac:dyDescent="0.25">
      <c r="A350" s="6" t="s">
        <v>810</v>
      </c>
      <c r="B350" s="6" t="s">
        <v>421</v>
      </c>
      <c r="C350" s="6" t="s">
        <v>809</v>
      </c>
      <c r="D350" s="6" t="s">
        <v>811</v>
      </c>
      <c r="E350" s="6" t="s">
        <v>812</v>
      </c>
      <c r="F350" s="6" t="s">
        <v>9</v>
      </c>
      <c r="G350" s="6" t="s">
        <v>813</v>
      </c>
      <c r="H350" s="9">
        <v>1.023E-2</v>
      </c>
      <c r="I350" s="9">
        <v>2.5600000000000002E-3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5.1000000000000004E-3</v>
      </c>
      <c r="U350" s="9">
        <v>3.567E-2</v>
      </c>
      <c r="V350" s="9">
        <v>6.1700000000000001E-3</v>
      </c>
      <c r="W350" s="9">
        <v>4.0899999999999999E-3</v>
      </c>
      <c r="X350" s="9">
        <v>4.0200000000000001E-3</v>
      </c>
      <c r="Y350" s="9">
        <v>1.023E-2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10">
        <f t="shared" si="5"/>
        <v>7.8070000000000001E-2</v>
      </c>
    </row>
    <row r="351" spans="1:34" x14ac:dyDescent="0.25">
      <c r="A351" s="6" t="s">
        <v>810</v>
      </c>
      <c r="B351" s="6" t="s">
        <v>421</v>
      </c>
      <c r="C351" s="6" t="s">
        <v>814</v>
      </c>
      <c r="D351" s="6" t="s">
        <v>632</v>
      </c>
      <c r="E351" s="6" t="s">
        <v>815</v>
      </c>
      <c r="F351" s="6" t="s">
        <v>9</v>
      </c>
      <c r="G351" s="6" t="s">
        <v>816</v>
      </c>
      <c r="H351" s="9">
        <v>1.023E-2</v>
      </c>
      <c r="I351" s="9">
        <v>2.5600000000000002E-3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5.2500000000000003E-3</v>
      </c>
      <c r="U351" s="9">
        <v>3.6740000000000002E-2</v>
      </c>
      <c r="V351" s="9">
        <v>2.7619999999999999E-2</v>
      </c>
      <c r="W351" s="9">
        <v>4.0899999999999999E-3</v>
      </c>
      <c r="X351" s="9">
        <v>4.0200000000000001E-3</v>
      </c>
      <c r="Y351" s="9">
        <v>1.023E-2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10">
        <f t="shared" si="5"/>
        <v>0.10074</v>
      </c>
    </row>
    <row r="352" spans="1:34" x14ac:dyDescent="0.25">
      <c r="A352" s="6" t="s">
        <v>810</v>
      </c>
      <c r="B352" s="6" t="s">
        <v>421</v>
      </c>
      <c r="C352" s="6" t="s">
        <v>817</v>
      </c>
      <c r="D352" s="6" t="s">
        <v>87</v>
      </c>
      <c r="E352" s="6" t="s">
        <v>818</v>
      </c>
      <c r="F352" s="6" t="s">
        <v>9</v>
      </c>
      <c r="G352" s="6" t="s">
        <v>819</v>
      </c>
      <c r="H352" s="9">
        <v>1.023E-2</v>
      </c>
      <c r="I352" s="9">
        <v>2.5600000000000002E-3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5.1000000000000004E-3</v>
      </c>
      <c r="U352" s="9">
        <v>3.567E-2</v>
      </c>
      <c r="V352" s="9">
        <v>2.4729999999999999E-2</v>
      </c>
      <c r="W352" s="9">
        <v>4.0899999999999999E-3</v>
      </c>
      <c r="X352" s="9">
        <v>4.0200000000000001E-3</v>
      </c>
      <c r="Y352" s="9">
        <v>1.023E-2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10">
        <f t="shared" si="5"/>
        <v>9.6629999999999994E-2</v>
      </c>
    </row>
    <row r="353" spans="1:34" x14ac:dyDescent="0.25">
      <c r="A353" s="6" t="s">
        <v>810</v>
      </c>
      <c r="B353" s="6" t="s">
        <v>421</v>
      </c>
      <c r="C353" s="6" t="s">
        <v>820</v>
      </c>
      <c r="D353" s="6" t="s">
        <v>87</v>
      </c>
      <c r="E353" s="6" t="s">
        <v>818</v>
      </c>
      <c r="F353" s="6" t="s">
        <v>9</v>
      </c>
      <c r="G353" s="6" t="s">
        <v>813</v>
      </c>
      <c r="H353" s="9">
        <v>1.023E-2</v>
      </c>
      <c r="I353" s="9">
        <v>2.5600000000000002E-3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5.1000000000000004E-3</v>
      </c>
      <c r="U353" s="9">
        <v>3.567E-2</v>
      </c>
      <c r="V353" s="9">
        <v>2.4729999999999999E-2</v>
      </c>
      <c r="W353" s="9">
        <v>4.0899999999999999E-3</v>
      </c>
      <c r="X353" s="9">
        <v>4.0200000000000001E-3</v>
      </c>
      <c r="Y353" s="9">
        <v>1.023E-2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10">
        <f t="shared" si="5"/>
        <v>9.6629999999999994E-2</v>
      </c>
    </row>
    <row r="354" spans="1:34" x14ac:dyDescent="0.25">
      <c r="A354" s="6" t="s">
        <v>810</v>
      </c>
      <c r="B354" s="6" t="s">
        <v>421</v>
      </c>
      <c r="C354" s="6" t="s">
        <v>821</v>
      </c>
      <c r="D354" s="6" t="s">
        <v>811</v>
      </c>
      <c r="E354" s="6" t="s">
        <v>812</v>
      </c>
      <c r="F354" s="6" t="s">
        <v>9</v>
      </c>
      <c r="G354" s="6" t="s">
        <v>822</v>
      </c>
      <c r="H354" s="9">
        <v>1.023E-2</v>
      </c>
      <c r="I354" s="9">
        <v>2.5600000000000002E-3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5.1000000000000004E-3</v>
      </c>
      <c r="U354" s="9">
        <v>3.567E-2</v>
      </c>
      <c r="V354" s="9">
        <v>6.1700000000000001E-3</v>
      </c>
      <c r="W354" s="9">
        <v>4.0899999999999999E-3</v>
      </c>
      <c r="X354" s="9">
        <v>4.0200000000000001E-3</v>
      </c>
      <c r="Y354" s="9">
        <v>1.023E-2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10">
        <f t="shared" si="5"/>
        <v>7.8070000000000001E-2</v>
      </c>
    </row>
    <row r="355" spans="1:34" x14ac:dyDescent="0.25">
      <c r="A355" s="6" t="s">
        <v>810</v>
      </c>
      <c r="B355" s="6" t="s">
        <v>421</v>
      </c>
      <c r="C355" s="6" t="s">
        <v>823</v>
      </c>
      <c r="D355" s="6" t="s">
        <v>824</v>
      </c>
      <c r="E355" s="6" t="s">
        <v>825</v>
      </c>
      <c r="F355" s="6" t="s">
        <v>9</v>
      </c>
      <c r="G355" s="6" t="s">
        <v>822</v>
      </c>
      <c r="H355" s="9">
        <v>1.023E-2</v>
      </c>
      <c r="I355" s="9">
        <v>2.5600000000000002E-3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5.0800000000000003E-3</v>
      </c>
      <c r="U355" s="9">
        <v>3.5549999999999998E-2</v>
      </c>
      <c r="V355" s="9">
        <v>0</v>
      </c>
      <c r="W355" s="9">
        <v>4.0899999999999999E-3</v>
      </c>
      <c r="X355" s="9">
        <v>4.0200000000000001E-3</v>
      </c>
      <c r="Y355" s="9">
        <v>1.023E-2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10">
        <f t="shared" si="5"/>
        <v>7.175999999999999E-2</v>
      </c>
    </row>
    <row r="356" spans="1:34" x14ac:dyDescent="0.25">
      <c r="A356" s="6" t="s">
        <v>810</v>
      </c>
      <c r="B356" s="6" t="s">
        <v>421</v>
      </c>
      <c r="C356" s="6" t="s">
        <v>826</v>
      </c>
      <c r="D356" s="6" t="s">
        <v>26</v>
      </c>
      <c r="E356" s="6" t="s">
        <v>827</v>
      </c>
      <c r="F356" s="6" t="s">
        <v>9</v>
      </c>
      <c r="G356" s="6" t="s">
        <v>828</v>
      </c>
      <c r="H356" s="9">
        <v>1.023E-2</v>
      </c>
      <c r="I356" s="9">
        <v>2.5600000000000002E-3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5.4099999999999999E-3</v>
      </c>
      <c r="U356" s="9">
        <v>3.7850000000000002E-2</v>
      </c>
      <c r="V356" s="9">
        <v>1.7479999999999999E-2</v>
      </c>
      <c r="W356" s="9">
        <v>4.0899999999999999E-3</v>
      </c>
      <c r="X356" s="9">
        <v>4.0200000000000001E-3</v>
      </c>
      <c r="Y356" s="9">
        <v>1.023E-2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10">
        <f t="shared" si="5"/>
        <v>9.1869999999999993E-2</v>
      </c>
    </row>
    <row r="357" spans="1:34" x14ac:dyDescent="0.25">
      <c r="A357" s="6" t="s">
        <v>810</v>
      </c>
      <c r="B357" s="6" t="s">
        <v>421</v>
      </c>
      <c r="C357" s="6" t="s">
        <v>829</v>
      </c>
      <c r="D357" s="6" t="s">
        <v>217</v>
      </c>
      <c r="E357" s="6" t="s">
        <v>830</v>
      </c>
      <c r="F357" s="6" t="s">
        <v>9</v>
      </c>
      <c r="G357" s="6" t="s">
        <v>831</v>
      </c>
      <c r="H357" s="9">
        <v>1.023E-2</v>
      </c>
      <c r="I357" s="9">
        <v>2.5600000000000002E-3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5.3499999999999997E-3</v>
      </c>
      <c r="U357" s="9">
        <v>3.7440000000000001E-2</v>
      </c>
      <c r="V357" s="9">
        <v>1.306E-2</v>
      </c>
      <c r="W357" s="9">
        <v>4.0899999999999999E-3</v>
      </c>
      <c r="X357" s="9">
        <v>4.0200000000000001E-3</v>
      </c>
      <c r="Y357" s="9">
        <v>1.023E-2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10">
        <f t="shared" si="5"/>
        <v>8.6980000000000002E-2</v>
      </c>
    </row>
    <row r="358" spans="1:34" x14ac:dyDescent="0.25">
      <c r="A358" s="6" t="s">
        <v>810</v>
      </c>
      <c r="B358" s="6" t="s">
        <v>421</v>
      </c>
      <c r="C358" s="6" t="s">
        <v>832</v>
      </c>
      <c r="D358" s="6" t="s">
        <v>302</v>
      </c>
      <c r="E358" s="6" t="s">
        <v>420</v>
      </c>
      <c r="F358" s="6" t="s">
        <v>9</v>
      </c>
      <c r="G358" s="6" t="s">
        <v>833</v>
      </c>
      <c r="H358" s="9">
        <v>1.023E-2</v>
      </c>
      <c r="I358" s="9">
        <v>2.5600000000000002E-3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5.1900000000000002E-3</v>
      </c>
      <c r="U358" s="9">
        <v>3.635E-2</v>
      </c>
      <c r="V358" s="9">
        <v>1.1730000000000001E-2</v>
      </c>
      <c r="W358" s="9">
        <v>4.0899999999999999E-3</v>
      </c>
      <c r="X358" s="9">
        <v>4.0200000000000001E-3</v>
      </c>
      <c r="Y358" s="9">
        <v>1.023E-2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10">
        <f t="shared" si="5"/>
        <v>8.4400000000000003E-2</v>
      </c>
    </row>
    <row r="359" spans="1:34" x14ac:dyDescent="0.25">
      <c r="A359" s="6" t="s">
        <v>810</v>
      </c>
      <c r="B359" s="6" t="s">
        <v>421</v>
      </c>
      <c r="C359" s="6" t="s">
        <v>834</v>
      </c>
      <c r="D359" s="6" t="s">
        <v>20</v>
      </c>
      <c r="E359" s="6" t="s">
        <v>835</v>
      </c>
      <c r="F359" s="6" t="s">
        <v>9</v>
      </c>
      <c r="G359" s="6" t="s">
        <v>836</v>
      </c>
      <c r="H359" s="9">
        <v>1.023E-2</v>
      </c>
      <c r="I359" s="9">
        <v>2.5600000000000002E-3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5.2599999999999999E-3</v>
      </c>
      <c r="U359" s="9">
        <v>3.6799999999999999E-2</v>
      </c>
      <c r="V359" s="9">
        <v>2.734E-2</v>
      </c>
      <c r="W359" s="9">
        <v>4.0899999999999999E-3</v>
      </c>
      <c r="X359" s="9">
        <v>4.0200000000000001E-3</v>
      </c>
      <c r="Y359" s="9">
        <v>1.023E-2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10">
        <f t="shared" si="5"/>
        <v>0.10052999999999999</v>
      </c>
    </row>
    <row r="360" spans="1:34" x14ac:dyDescent="0.25">
      <c r="A360" s="6" t="s">
        <v>810</v>
      </c>
      <c r="B360" s="6" t="s">
        <v>421</v>
      </c>
      <c r="C360" s="6" t="s">
        <v>837</v>
      </c>
      <c r="D360" s="6" t="s">
        <v>87</v>
      </c>
      <c r="E360" s="6" t="s">
        <v>818</v>
      </c>
      <c r="F360" s="6" t="s">
        <v>9</v>
      </c>
      <c r="G360" s="6" t="s">
        <v>838</v>
      </c>
      <c r="H360" s="9">
        <v>1.023E-2</v>
      </c>
      <c r="I360" s="9">
        <v>2.5600000000000002E-3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5.1000000000000004E-3</v>
      </c>
      <c r="U360" s="9">
        <v>3.567E-2</v>
      </c>
      <c r="V360" s="9">
        <v>2.4729999999999999E-2</v>
      </c>
      <c r="W360" s="9">
        <v>4.0899999999999999E-3</v>
      </c>
      <c r="X360" s="9">
        <v>4.0200000000000001E-3</v>
      </c>
      <c r="Y360" s="9">
        <v>1.023E-2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10">
        <f t="shared" si="5"/>
        <v>9.6629999999999994E-2</v>
      </c>
    </row>
    <row r="361" spans="1:34" x14ac:dyDescent="0.25">
      <c r="A361" s="6" t="s">
        <v>810</v>
      </c>
      <c r="B361" s="6" t="s">
        <v>421</v>
      </c>
      <c r="C361" s="6" t="s">
        <v>839</v>
      </c>
      <c r="D361" s="6" t="s">
        <v>811</v>
      </c>
      <c r="E361" s="6" t="s">
        <v>812</v>
      </c>
      <c r="F361" s="6" t="s">
        <v>9</v>
      </c>
      <c r="G361" s="6" t="s">
        <v>840</v>
      </c>
      <c r="H361" s="9">
        <v>1.023E-2</v>
      </c>
      <c r="I361" s="9">
        <v>2.5600000000000002E-3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5.1000000000000004E-3</v>
      </c>
      <c r="U361" s="9">
        <v>3.567E-2</v>
      </c>
      <c r="V361" s="9">
        <v>6.1700000000000001E-3</v>
      </c>
      <c r="W361" s="9">
        <v>4.0899999999999999E-3</v>
      </c>
      <c r="X361" s="9">
        <v>4.0200000000000001E-3</v>
      </c>
      <c r="Y361" s="9">
        <v>1.023E-2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10">
        <f t="shared" si="5"/>
        <v>7.8070000000000001E-2</v>
      </c>
    </row>
    <row r="362" spans="1:34" x14ac:dyDescent="0.25">
      <c r="A362" s="6" t="s">
        <v>810</v>
      </c>
      <c r="B362" s="6" t="s">
        <v>421</v>
      </c>
      <c r="C362" s="6" t="s">
        <v>841</v>
      </c>
      <c r="D362" s="6" t="s">
        <v>632</v>
      </c>
      <c r="E362" s="6" t="s">
        <v>815</v>
      </c>
      <c r="F362" s="6" t="s">
        <v>9</v>
      </c>
      <c r="G362" s="6" t="s">
        <v>842</v>
      </c>
      <c r="H362" s="9">
        <v>1.023E-2</v>
      </c>
      <c r="I362" s="9">
        <v>2.5600000000000002E-3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5.2500000000000003E-3</v>
      </c>
      <c r="U362" s="9">
        <v>3.6740000000000002E-2</v>
      </c>
      <c r="V362" s="9">
        <v>2.7619999999999999E-2</v>
      </c>
      <c r="W362" s="9">
        <v>4.0899999999999999E-3</v>
      </c>
      <c r="X362" s="9">
        <v>4.0200000000000001E-3</v>
      </c>
      <c r="Y362" s="9">
        <v>1.023E-2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10">
        <f t="shared" si="5"/>
        <v>0.10074</v>
      </c>
    </row>
    <row r="363" spans="1:34" x14ac:dyDescent="0.25">
      <c r="A363" s="6" t="s">
        <v>810</v>
      </c>
      <c r="B363" s="6" t="s">
        <v>421</v>
      </c>
      <c r="C363" s="6" t="s">
        <v>843</v>
      </c>
      <c r="D363" s="6" t="s">
        <v>20</v>
      </c>
      <c r="E363" s="6" t="s">
        <v>835</v>
      </c>
      <c r="F363" s="6" t="s">
        <v>9</v>
      </c>
      <c r="G363" s="6" t="s">
        <v>844</v>
      </c>
      <c r="H363" s="9">
        <v>1.023E-2</v>
      </c>
      <c r="I363" s="9">
        <v>2.5600000000000002E-3</v>
      </c>
      <c r="J363" s="9">
        <v>0</v>
      </c>
      <c r="K363" s="9">
        <v>0</v>
      </c>
      <c r="L363" s="9">
        <v>0</v>
      </c>
      <c r="M363" s="9">
        <v>0</v>
      </c>
      <c r="N363" s="9">
        <v>1.0460000000000001E-2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5.2599999999999999E-3</v>
      </c>
      <c r="U363" s="9">
        <v>3.6799999999999999E-2</v>
      </c>
      <c r="V363" s="9">
        <v>2.734E-2</v>
      </c>
      <c r="W363" s="9">
        <v>4.0899999999999999E-3</v>
      </c>
      <c r="X363" s="9">
        <v>4.0200000000000001E-3</v>
      </c>
      <c r="Y363" s="9">
        <v>1.023E-2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10">
        <f t="shared" si="5"/>
        <v>0.11099000000000001</v>
      </c>
    </row>
    <row r="364" spans="1:34" x14ac:dyDescent="0.25">
      <c r="A364" s="6" t="s">
        <v>810</v>
      </c>
      <c r="B364" s="6" t="s">
        <v>421</v>
      </c>
      <c r="C364" s="6" t="s">
        <v>845</v>
      </c>
      <c r="D364" s="6" t="s">
        <v>811</v>
      </c>
      <c r="E364" s="6" t="s">
        <v>812</v>
      </c>
      <c r="F364" s="6" t="s">
        <v>9</v>
      </c>
      <c r="G364" s="6" t="s">
        <v>846</v>
      </c>
      <c r="H364" s="9">
        <v>1.023E-2</v>
      </c>
      <c r="I364" s="9">
        <v>2.5600000000000002E-3</v>
      </c>
      <c r="J364" s="9">
        <v>0</v>
      </c>
      <c r="K364" s="9">
        <v>0</v>
      </c>
      <c r="L364" s="9">
        <v>0</v>
      </c>
      <c r="M364" s="9">
        <v>0</v>
      </c>
      <c r="N364" s="9">
        <v>1.0460000000000001E-2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5.1000000000000004E-3</v>
      </c>
      <c r="U364" s="9">
        <v>3.567E-2</v>
      </c>
      <c r="V364" s="9">
        <v>6.1700000000000001E-3</v>
      </c>
      <c r="W364" s="9">
        <v>4.0899999999999999E-3</v>
      </c>
      <c r="X364" s="9">
        <v>4.0200000000000001E-3</v>
      </c>
      <c r="Y364" s="9">
        <v>1.023E-2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10">
        <f t="shared" si="5"/>
        <v>8.8529999999999984E-2</v>
      </c>
    </row>
    <row r="365" spans="1:34" x14ac:dyDescent="0.25">
      <c r="A365" s="6" t="s">
        <v>810</v>
      </c>
      <c r="B365" s="6" t="s">
        <v>421</v>
      </c>
      <c r="C365" s="6" t="s">
        <v>847</v>
      </c>
      <c r="D365" s="6" t="s">
        <v>824</v>
      </c>
      <c r="E365" s="6" t="s">
        <v>825</v>
      </c>
      <c r="F365" s="6" t="s">
        <v>9</v>
      </c>
      <c r="G365" s="6" t="s">
        <v>813</v>
      </c>
      <c r="H365" s="9">
        <v>1.023E-2</v>
      </c>
      <c r="I365" s="9">
        <v>2.5600000000000002E-3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5.0800000000000003E-3</v>
      </c>
      <c r="U365" s="9">
        <v>3.5549999999999998E-2</v>
      </c>
      <c r="V365" s="9">
        <v>0</v>
      </c>
      <c r="W365" s="9">
        <v>4.0899999999999999E-3</v>
      </c>
      <c r="X365" s="9">
        <v>4.0200000000000001E-3</v>
      </c>
      <c r="Y365" s="9">
        <v>1.023E-2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10">
        <f t="shared" si="5"/>
        <v>7.175999999999999E-2</v>
      </c>
    </row>
    <row r="366" spans="1:34" x14ac:dyDescent="0.25">
      <c r="A366" s="6" t="s">
        <v>810</v>
      </c>
      <c r="B366" s="6" t="s">
        <v>421</v>
      </c>
      <c r="C366" s="6" t="s">
        <v>848</v>
      </c>
      <c r="D366" s="6" t="s">
        <v>849</v>
      </c>
      <c r="E366" s="6" t="s">
        <v>850</v>
      </c>
      <c r="F366" s="6" t="s">
        <v>9</v>
      </c>
      <c r="G366" s="6" t="s">
        <v>813</v>
      </c>
      <c r="H366" s="9">
        <v>1.023E-2</v>
      </c>
      <c r="I366" s="9">
        <v>2.5600000000000002E-3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5.0600000000000003E-3</v>
      </c>
      <c r="U366" s="9">
        <v>3.5439999999999999E-2</v>
      </c>
      <c r="V366" s="9">
        <v>1.3650000000000001E-2</v>
      </c>
      <c r="W366" s="9">
        <v>4.0899999999999999E-3</v>
      </c>
      <c r="X366" s="9">
        <v>4.0200000000000001E-3</v>
      </c>
      <c r="Y366" s="9">
        <v>1.023E-2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10">
        <f t="shared" si="5"/>
        <v>8.5279999999999995E-2</v>
      </c>
    </row>
    <row r="367" spans="1:34" x14ac:dyDescent="0.25">
      <c r="A367" s="6" t="s">
        <v>810</v>
      </c>
      <c r="B367" s="6" t="s">
        <v>421</v>
      </c>
      <c r="C367" s="6" t="s">
        <v>851</v>
      </c>
      <c r="D367" s="6" t="s">
        <v>87</v>
      </c>
      <c r="E367" s="6" t="s">
        <v>818</v>
      </c>
      <c r="F367" s="6" t="s">
        <v>9</v>
      </c>
      <c r="G367" s="6" t="s">
        <v>852</v>
      </c>
      <c r="H367" s="9">
        <v>1.023E-2</v>
      </c>
      <c r="I367" s="9">
        <v>2.5600000000000002E-3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5.1000000000000004E-3</v>
      </c>
      <c r="U367" s="9">
        <v>3.567E-2</v>
      </c>
      <c r="V367" s="9">
        <v>2.4729999999999999E-2</v>
      </c>
      <c r="W367" s="9">
        <v>4.0899999999999999E-3</v>
      </c>
      <c r="X367" s="9">
        <v>4.0200000000000001E-3</v>
      </c>
      <c r="Y367" s="9">
        <v>1.023E-2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10">
        <f t="shared" si="5"/>
        <v>9.6629999999999994E-2</v>
      </c>
    </row>
    <row r="368" spans="1:34" x14ac:dyDescent="0.25">
      <c r="A368" s="6" t="s">
        <v>810</v>
      </c>
      <c r="B368" s="6" t="s">
        <v>421</v>
      </c>
      <c r="C368" s="6" t="s">
        <v>853</v>
      </c>
      <c r="D368" s="6" t="s">
        <v>854</v>
      </c>
      <c r="E368" s="6" t="s">
        <v>855</v>
      </c>
      <c r="F368" s="6" t="s">
        <v>9</v>
      </c>
      <c r="G368" s="6" t="s">
        <v>856</v>
      </c>
      <c r="H368" s="9">
        <v>1.023E-2</v>
      </c>
      <c r="I368" s="9">
        <v>2.5600000000000002E-3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5.3099999999999996E-3</v>
      </c>
      <c r="U368" s="9">
        <v>3.7170000000000002E-2</v>
      </c>
      <c r="V368" s="9">
        <v>2.061E-2</v>
      </c>
      <c r="W368" s="9">
        <v>4.0899999999999999E-3</v>
      </c>
      <c r="X368" s="9">
        <v>4.0200000000000001E-3</v>
      </c>
      <c r="Y368" s="9">
        <v>1.023E-2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10">
        <f t="shared" si="5"/>
        <v>9.4219999999999998E-2</v>
      </c>
    </row>
    <row r="369" spans="1:34" x14ac:dyDescent="0.25">
      <c r="A369" s="6" t="s">
        <v>810</v>
      </c>
      <c r="B369" s="6" t="s">
        <v>421</v>
      </c>
      <c r="C369" s="6" t="s">
        <v>857</v>
      </c>
      <c r="D369" s="6" t="s">
        <v>632</v>
      </c>
      <c r="E369" s="6" t="s">
        <v>815</v>
      </c>
      <c r="F369" s="6" t="s">
        <v>9</v>
      </c>
      <c r="G369" s="6" t="s">
        <v>858</v>
      </c>
      <c r="H369" s="9">
        <v>1.023E-2</v>
      </c>
      <c r="I369" s="9">
        <v>2.5600000000000002E-3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5.2500000000000003E-3</v>
      </c>
      <c r="U369" s="9">
        <v>3.6740000000000002E-2</v>
      </c>
      <c r="V369" s="9">
        <v>2.7619999999999999E-2</v>
      </c>
      <c r="W369" s="9">
        <v>4.0899999999999999E-3</v>
      </c>
      <c r="X369" s="9">
        <v>4.0200000000000001E-3</v>
      </c>
      <c r="Y369" s="9">
        <v>1.023E-2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10">
        <f t="shared" si="5"/>
        <v>0.10074</v>
      </c>
    </row>
    <row r="370" spans="1:34" x14ac:dyDescent="0.25">
      <c r="A370" s="6" t="s">
        <v>810</v>
      </c>
      <c r="B370" s="6" t="s">
        <v>421</v>
      </c>
      <c r="C370" s="6" t="s">
        <v>859</v>
      </c>
      <c r="D370" s="6" t="s">
        <v>20</v>
      </c>
      <c r="E370" s="6" t="s">
        <v>835</v>
      </c>
      <c r="F370" s="6" t="s">
        <v>9</v>
      </c>
      <c r="G370" s="6" t="s">
        <v>813</v>
      </c>
      <c r="H370" s="9">
        <v>1.023E-2</v>
      </c>
      <c r="I370" s="9">
        <v>2.5600000000000002E-3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5.2599999999999999E-3</v>
      </c>
      <c r="U370" s="9">
        <v>3.6799999999999999E-2</v>
      </c>
      <c r="V370" s="9">
        <v>2.734E-2</v>
      </c>
      <c r="W370" s="9">
        <v>4.0899999999999999E-3</v>
      </c>
      <c r="X370" s="9">
        <v>4.0200000000000001E-3</v>
      </c>
      <c r="Y370" s="9">
        <v>1.023E-2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10">
        <f t="shared" si="5"/>
        <v>0.10052999999999999</v>
      </c>
    </row>
    <row r="371" spans="1:34" x14ac:dyDescent="0.25">
      <c r="A371" s="6" t="s">
        <v>810</v>
      </c>
      <c r="B371" s="6" t="s">
        <v>421</v>
      </c>
      <c r="C371" s="6" t="s">
        <v>860</v>
      </c>
      <c r="D371" s="6" t="s">
        <v>854</v>
      </c>
      <c r="E371" s="6" t="s">
        <v>855</v>
      </c>
      <c r="F371" s="6" t="s">
        <v>9</v>
      </c>
      <c r="G371" s="6" t="s">
        <v>861</v>
      </c>
      <c r="H371" s="9">
        <v>1.023E-2</v>
      </c>
      <c r="I371" s="9">
        <v>2.5600000000000002E-3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5.3099999999999996E-3</v>
      </c>
      <c r="U371" s="9">
        <v>3.7170000000000002E-2</v>
      </c>
      <c r="V371" s="9">
        <v>2.061E-2</v>
      </c>
      <c r="W371" s="9">
        <v>4.0899999999999999E-3</v>
      </c>
      <c r="X371" s="9">
        <v>4.0200000000000001E-3</v>
      </c>
      <c r="Y371" s="9">
        <v>1.023E-2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10">
        <f t="shared" si="5"/>
        <v>9.4219999999999998E-2</v>
      </c>
    </row>
    <row r="372" spans="1:34" x14ac:dyDescent="0.25">
      <c r="A372" s="6" t="s">
        <v>810</v>
      </c>
      <c r="B372" s="6" t="s">
        <v>421</v>
      </c>
      <c r="C372" s="6" t="s">
        <v>862</v>
      </c>
      <c r="D372" s="6" t="s">
        <v>123</v>
      </c>
      <c r="E372" s="6" t="s">
        <v>863</v>
      </c>
      <c r="F372" s="6" t="s">
        <v>864</v>
      </c>
      <c r="G372" s="6" t="s">
        <v>8</v>
      </c>
      <c r="H372" s="9">
        <v>1.023E-2</v>
      </c>
      <c r="I372" s="9">
        <v>2.5600000000000002E-3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5.3899999999999998E-3</v>
      </c>
      <c r="U372" s="9">
        <v>3.771E-2</v>
      </c>
      <c r="V372" s="9">
        <v>9.5499999999999995E-3</v>
      </c>
      <c r="W372" s="9">
        <v>4.0899999999999999E-3</v>
      </c>
      <c r="X372" s="9">
        <v>2.1199999999999999E-3</v>
      </c>
      <c r="Y372" s="9">
        <v>1.0580000000000001E-2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10">
        <f t="shared" si="5"/>
        <v>8.2229999999999998E-2</v>
      </c>
    </row>
    <row r="373" spans="1:34" x14ac:dyDescent="0.25">
      <c r="A373" s="6" t="s">
        <v>810</v>
      </c>
      <c r="B373" s="6" t="s">
        <v>421</v>
      </c>
      <c r="C373" s="6" t="s">
        <v>865</v>
      </c>
      <c r="D373" s="6" t="s">
        <v>632</v>
      </c>
      <c r="E373" s="6" t="s">
        <v>815</v>
      </c>
      <c r="F373" s="6" t="s">
        <v>9</v>
      </c>
      <c r="G373" s="6" t="s">
        <v>866</v>
      </c>
      <c r="H373" s="9">
        <v>1.023E-2</v>
      </c>
      <c r="I373" s="9">
        <v>2.5600000000000002E-3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5.2500000000000003E-3</v>
      </c>
      <c r="U373" s="9">
        <v>3.6740000000000002E-2</v>
      </c>
      <c r="V373" s="9">
        <v>2.7619999999999999E-2</v>
      </c>
      <c r="W373" s="9">
        <v>4.0899999999999999E-3</v>
      </c>
      <c r="X373" s="9">
        <v>4.0200000000000001E-3</v>
      </c>
      <c r="Y373" s="9">
        <v>1.023E-2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10">
        <f t="shared" si="5"/>
        <v>0.10074</v>
      </c>
    </row>
    <row r="374" spans="1:34" x14ac:dyDescent="0.25">
      <c r="A374" s="6" t="s">
        <v>810</v>
      </c>
      <c r="B374" s="6" t="s">
        <v>421</v>
      </c>
      <c r="C374" s="6" t="s">
        <v>867</v>
      </c>
      <c r="D374" s="6" t="s">
        <v>849</v>
      </c>
      <c r="E374" s="6" t="s">
        <v>850</v>
      </c>
      <c r="F374" s="6" t="s">
        <v>9</v>
      </c>
      <c r="G374" s="6" t="s">
        <v>868</v>
      </c>
      <c r="H374" s="9">
        <v>1.023E-2</v>
      </c>
      <c r="I374" s="9">
        <v>2.5600000000000002E-3</v>
      </c>
      <c r="J374" s="9">
        <v>0</v>
      </c>
      <c r="K374" s="9">
        <v>0</v>
      </c>
      <c r="L374" s="9">
        <v>0</v>
      </c>
      <c r="M374" s="9">
        <v>0</v>
      </c>
      <c r="N374" s="9">
        <v>1.0460000000000001E-2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5.0600000000000003E-3</v>
      </c>
      <c r="U374" s="9">
        <v>3.5439999999999999E-2</v>
      </c>
      <c r="V374" s="9">
        <v>1.3650000000000001E-2</v>
      </c>
      <c r="W374" s="9">
        <v>4.0899999999999999E-3</v>
      </c>
      <c r="X374" s="9">
        <v>4.0200000000000001E-3</v>
      </c>
      <c r="Y374" s="9">
        <v>1.023E-2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10">
        <f t="shared" si="5"/>
        <v>9.5739999999999992E-2</v>
      </c>
    </row>
    <row r="375" spans="1:34" x14ac:dyDescent="0.25">
      <c r="A375" s="6" t="s">
        <v>810</v>
      </c>
      <c r="B375" s="6" t="s">
        <v>421</v>
      </c>
      <c r="C375" s="6" t="s">
        <v>869</v>
      </c>
      <c r="D375" s="6" t="s">
        <v>824</v>
      </c>
      <c r="E375" s="6" t="s">
        <v>825</v>
      </c>
      <c r="F375" s="6" t="s">
        <v>9</v>
      </c>
      <c r="G375" s="6" t="s">
        <v>868</v>
      </c>
      <c r="H375" s="9">
        <v>1.023E-2</v>
      </c>
      <c r="I375" s="9">
        <v>2.5600000000000002E-3</v>
      </c>
      <c r="J375" s="9">
        <v>0</v>
      </c>
      <c r="K375" s="9">
        <v>0</v>
      </c>
      <c r="L375" s="9">
        <v>0</v>
      </c>
      <c r="M375" s="9">
        <v>0</v>
      </c>
      <c r="N375" s="9">
        <v>1.0460000000000001E-2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5.0800000000000003E-3</v>
      </c>
      <c r="U375" s="9">
        <v>3.5549999999999998E-2</v>
      </c>
      <c r="V375" s="9">
        <v>0</v>
      </c>
      <c r="W375" s="9">
        <v>4.0899999999999999E-3</v>
      </c>
      <c r="X375" s="9">
        <v>4.0200000000000001E-3</v>
      </c>
      <c r="Y375" s="9">
        <v>1.023E-2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10">
        <f t="shared" si="5"/>
        <v>8.2219999999999988E-2</v>
      </c>
    </row>
    <row r="376" spans="1:34" x14ac:dyDescent="0.25">
      <c r="A376" s="6" t="s">
        <v>810</v>
      </c>
      <c r="B376" s="6" t="s">
        <v>421</v>
      </c>
      <c r="C376" s="6" t="s">
        <v>870</v>
      </c>
      <c r="D376" s="6" t="s">
        <v>811</v>
      </c>
      <c r="E376" s="6" t="s">
        <v>812</v>
      </c>
      <c r="F376" s="6" t="s">
        <v>9</v>
      </c>
      <c r="G376" s="6" t="s">
        <v>866</v>
      </c>
      <c r="H376" s="9">
        <v>1.023E-2</v>
      </c>
      <c r="I376" s="9">
        <v>2.5600000000000002E-3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5.1000000000000004E-3</v>
      </c>
      <c r="U376" s="9">
        <v>3.567E-2</v>
      </c>
      <c r="V376" s="9">
        <v>6.1700000000000001E-3</v>
      </c>
      <c r="W376" s="9">
        <v>4.0899999999999999E-3</v>
      </c>
      <c r="X376" s="9">
        <v>4.0200000000000001E-3</v>
      </c>
      <c r="Y376" s="9">
        <v>1.023E-2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10">
        <f t="shared" si="5"/>
        <v>7.8070000000000001E-2</v>
      </c>
    </row>
    <row r="377" spans="1:34" x14ac:dyDescent="0.25">
      <c r="A377" s="6" t="s">
        <v>810</v>
      </c>
      <c r="B377" s="6" t="s">
        <v>421</v>
      </c>
      <c r="C377" s="6" t="s">
        <v>871</v>
      </c>
      <c r="D377" s="6" t="s">
        <v>632</v>
      </c>
      <c r="E377" s="6" t="s">
        <v>815</v>
      </c>
      <c r="F377" s="6" t="s">
        <v>9</v>
      </c>
      <c r="G377" s="6" t="s">
        <v>872</v>
      </c>
      <c r="H377" s="9">
        <v>1.023E-2</v>
      </c>
      <c r="I377" s="9">
        <v>2.5600000000000002E-3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5.2500000000000003E-3</v>
      </c>
      <c r="U377" s="9">
        <v>3.6740000000000002E-2</v>
      </c>
      <c r="V377" s="9">
        <v>2.7619999999999999E-2</v>
      </c>
      <c r="W377" s="9">
        <v>4.0899999999999999E-3</v>
      </c>
      <c r="X377" s="9">
        <v>4.0200000000000001E-3</v>
      </c>
      <c r="Y377" s="9">
        <v>1.023E-2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10">
        <f t="shared" si="5"/>
        <v>0.10074</v>
      </c>
    </row>
    <row r="378" spans="1:34" x14ac:dyDescent="0.25">
      <c r="A378" s="6" t="s">
        <v>810</v>
      </c>
      <c r="B378" s="6" t="s">
        <v>421</v>
      </c>
      <c r="C378" s="6" t="s">
        <v>873</v>
      </c>
      <c r="D378" s="6" t="s">
        <v>26</v>
      </c>
      <c r="E378" s="6" t="s">
        <v>827</v>
      </c>
      <c r="F378" s="6" t="s">
        <v>9</v>
      </c>
      <c r="G378" s="6" t="s">
        <v>874</v>
      </c>
      <c r="H378" s="9">
        <v>1.023E-2</v>
      </c>
      <c r="I378" s="9">
        <v>2.5600000000000002E-3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5.4099999999999999E-3</v>
      </c>
      <c r="U378" s="9">
        <v>3.7850000000000002E-2</v>
      </c>
      <c r="V378" s="9">
        <v>1.7479999999999999E-2</v>
      </c>
      <c r="W378" s="9">
        <v>4.0899999999999999E-3</v>
      </c>
      <c r="X378" s="9">
        <v>4.0200000000000001E-3</v>
      </c>
      <c r="Y378" s="9">
        <v>1.023E-2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10">
        <f t="shared" si="5"/>
        <v>9.1869999999999993E-2</v>
      </c>
    </row>
    <row r="379" spans="1:34" x14ac:dyDescent="0.25">
      <c r="A379" s="6" t="s">
        <v>810</v>
      </c>
      <c r="B379" s="6" t="s">
        <v>421</v>
      </c>
      <c r="C379" s="6" t="s">
        <v>875</v>
      </c>
      <c r="D379" s="6" t="s">
        <v>20</v>
      </c>
      <c r="E379" s="6" t="s">
        <v>835</v>
      </c>
      <c r="F379" s="6" t="s">
        <v>9</v>
      </c>
      <c r="G379" s="6" t="s">
        <v>876</v>
      </c>
      <c r="H379" s="9">
        <v>1.023E-2</v>
      </c>
      <c r="I379" s="9">
        <v>2.5600000000000002E-3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5.2599999999999999E-3</v>
      </c>
      <c r="U379" s="9">
        <v>3.6799999999999999E-2</v>
      </c>
      <c r="V379" s="9">
        <v>2.734E-2</v>
      </c>
      <c r="W379" s="9">
        <v>4.0899999999999999E-3</v>
      </c>
      <c r="X379" s="9">
        <v>4.0200000000000001E-3</v>
      </c>
      <c r="Y379" s="9">
        <v>1.023E-2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10">
        <f t="shared" si="5"/>
        <v>0.10052999999999999</v>
      </c>
    </row>
    <row r="380" spans="1:34" x14ac:dyDescent="0.25">
      <c r="A380" s="6" t="s">
        <v>810</v>
      </c>
      <c r="B380" s="6" t="s">
        <v>421</v>
      </c>
      <c r="C380" s="6" t="s">
        <v>877</v>
      </c>
      <c r="D380" s="6" t="s">
        <v>854</v>
      </c>
      <c r="E380" s="6" t="s">
        <v>855</v>
      </c>
      <c r="F380" s="6" t="s">
        <v>9</v>
      </c>
      <c r="G380" s="6" t="s">
        <v>878</v>
      </c>
      <c r="H380" s="9">
        <v>1.023E-2</v>
      </c>
      <c r="I380" s="9">
        <v>2.5600000000000002E-3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5.3099999999999996E-3</v>
      </c>
      <c r="U380" s="9">
        <v>3.7170000000000002E-2</v>
      </c>
      <c r="V380" s="9">
        <v>2.061E-2</v>
      </c>
      <c r="W380" s="9">
        <v>4.0899999999999999E-3</v>
      </c>
      <c r="X380" s="9">
        <v>4.0200000000000001E-3</v>
      </c>
      <c r="Y380" s="9">
        <v>1.023E-2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10">
        <f t="shared" si="5"/>
        <v>9.4219999999999998E-2</v>
      </c>
    </row>
    <row r="381" spans="1:34" x14ac:dyDescent="0.25">
      <c r="A381" s="6" t="s">
        <v>810</v>
      </c>
      <c r="B381" s="6" t="s">
        <v>421</v>
      </c>
      <c r="C381" s="6" t="s">
        <v>879</v>
      </c>
      <c r="D381" s="6" t="s">
        <v>217</v>
      </c>
      <c r="E381" s="6" t="s">
        <v>830</v>
      </c>
      <c r="F381" s="6" t="s">
        <v>9</v>
      </c>
      <c r="G381" s="6" t="s">
        <v>880</v>
      </c>
      <c r="H381" s="9">
        <v>1.023E-2</v>
      </c>
      <c r="I381" s="9">
        <v>2.5600000000000002E-3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5.3499999999999997E-3</v>
      </c>
      <c r="U381" s="9">
        <v>3.7440000000000001E-2</v>
      </c>
      <c r="V381" s="9">
        <v>1.306E-2</v>
      </c>
      <c r="W381" s="9">
        <v>4.0899999999999999E-3</v>
      </c>
      <c r="X381" s="9">
        <v>4.0200000000000001E-3</v>
      </c>
      <c r="Y381" s="9">
        <v>1.023E-2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10">
        <f t="shared" si="5"/>
        <v>8.6980000000000002E-2</v>
      </c>
    </row>
    <row r="382" spans="1:34" x14ac:dyDescent="0.25">
      <c r="A382" s="6" t="s">
        <v>810</v>
      </c>
      <c r="B382" s="6" t="s">
        <v>421</v>
      </c>
      <c r="C382" s="6" t="s">
        <v>881</v>
      </c>
      <c r="D382" s="6" t="s">
        <v>854</v>
      </c>
      <c r="E382" s="6" t="s">
        <v>855</v>
      </c>
      <c r="F382" s="6" t="s">
        <v>9</v>
      </c>
      <c r="G382" s="6" t="s">
        <v>882</v>
      </c>
      <c r="H382" s="9">
        <v>1.023E-2</v>
      </c>
      <c r="I382" s="9">
        <v>2.5600000000000002E-3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5.3099999999999996E-3</v>
      </c>
      <c r="U382" s="9">
        <v>3.7170000000000002E-2</v>
      </c>
      <c r="V382" s="9">
        <v>2.061E-2</v>
      </c>
      <c r="W382" s="9">
        <v>4.0899999999999999E-3</v>
      </c>
      <c r="X382" s="9">
        <v>4.0200000000000001E-3</v>
      </c>
      <c r="Y382" s="9">
        <v>1.023E-2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10">
        <f t="shared" si="5"/>
        <v>9.4219999999999998E-2</v>
      </c>
    </row>
    <row r="383" spans="1:34" x14ac:dyDescent="0.25">
      <c r="A383" s="6" t="s">
        <v>810</v>
      </c>
      <c r="B383" s="6" t="s">
        <v>421</v>
      </c>
      <c r="C383" s="6" t="s">
        <v>883</v>
      </c>
      <c r="D383" s="6" t="s">
        <v>302</v>
      </c>
      <c r="E383" s="6" t="s">
        <v>420</v>
      </c>
      <c r="F383" s="6" t="s">
        <v>9</v>
      </c>
      <c r="G383" s="6" t="s">
        <v>884</v>
      </c>
      <c r="H383" s="9">
        <v>1.023E-2</v>
      </c>
      <c r="I383" s="9">
        <v>2.5600000000000002E-3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5.1900000000000002E-3</v>
      </c>
      <c r="U383" s="9">
        <v>3.635E-2</v>
      </c>
      <c r="V383" s="9">
        <v>1.1730000000000001E-2</v>
      </c>
      <c r="W383" s="9">
        <v>4.0899999999999999E-3</v>
      </c>
      <c r="X383" s="9">
        <v>4.0200000000000001E-3</v>
      </c>
      <c r="Y383" s="9">
        <v>1.023E-2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10">
        <f t="shared" si="5"/>
        <v>8.4400000000000003E-2</v>
      </c>
    </row>
    <row r="384" spans="1:34" x14ac:dyDescent="0.25">
      <c r="A384" s="6" t="s">
        <v>810</v>
      </c>
      <c r="B384" s="6" t="s">
        <v>421</v>
      </c>
      <c r="C384" s="6" t="s">
        <v>885</v>
      </c>
      <c r="D384" s="6" t="s">
        <v>302</v>
      </c>
      <c r="E384" s="6" t="s">
        <v>420</v>
      </c>
      <c r="F384" s="6" t="s">
        <v>9</v>
      </c>
      <c r="G384" s="6" t="s">
        <v>886</v>
      </c>
      <c r="H384" s="9">
        <v>1.023E-2</v>
      </c>
      <c r="I384" s="9">
        <v>2.5600000000000002E-3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5.1900000000000002E-3</v>
      </c>
      <c r="U384" s="9">
        <v>3.635E-2</v>
      </c>
      <c r="V384" s="9">
        <v>1.1730000000000001E-2</v>
      </c>
      <c r="W384" s="9">
        <v>4.0899999999999999E-3</v>
      </c>
      <c r="X384" s="9">
        <v>4.0200000000000001E-3</v>
      </c>
      <c r="Y384" s="9">
        <v>1.023E-2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10">
        <f t="shared" si="5"/>
        <v>8.4400000000000003E-2</v>
      </c>
    </row>
    <row r="385" spans="1:34" x14ac:dyDescent="0.25">
      <c r="A385" s="6" t="s">
        <v>810</v>
      </c>
      <c r="B385" s="6" t="s">
        <v>421</v>
      </c>
      <c r="C385" s="6" t="s">
        <v>887</v>
      </c>
      <c r="D385" s="6" t="s">
        <v>888</v>
      </c>
      <c r="E385" s="6" t="s">
        <v>434</v>
      </c>
      <c r="F385" s="6" t="s">
        <v>158</v>
      </c>
      <c r="G385" s="6" t="s">
        <v>8</v>
      </c>
      <c r="H385" s="9">
        <v>1.023E-2</v>
      </c>
      <c r="I385" s="9">
        <v>2.5600000000000002E-3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5.0000000000000001E-3</v>
      </c>
      <c r="U385" s="9">
        <v>3.5000000000000003E-2</v>
      </c>
      <c r="V385" s="9">
        <v>2.3699999999999999E-2</v>
      </c>
      <c r="W385" s="9">
        <v>4.0899999999999999E-3</v>
      </c>
      <c r="X385" s="9">
        <v>1.08E-3</v>
      </c>
      <c r="Y385" s="9">
        <v>1.081E-2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10">
        <f t="shared" si="5"/>
        <v>9.2469999999999997E-2</v>
      </c>
    </row>
    <row r="386" spans="1:34" x14ac:dyDescent="0.25">
      <c r="A386" s="6" t="s">
        <v>810</v>
      </c>
      <c r="B386" s="6" t="s">
        <v>421</v>
      </c>
      <c r="C386" s="6" t="s">
        <v>889</v>
      </c>
      <c r="D386" s="6" t="s">
        <v>87</v>
      </c>
      <c r="E386" s="6" t="s">
        <v>818</v>
      </c>
      <c r="F386" s="6" t="s">
        <v>9</v>
      </c>
      <c r="G386" s="6" t="s">
        <v>822</v>
      </c>
      <c r="H386" s="9">
        <v>1.023E-2</v>
      </c>
      <c r="I386" s="9">
        <v>2.5600000000000002E-3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5.1000000000000004E-3</v>
      </c>
      <c r="U386" s="9">
        <v>3.567E-2</v>
      </c>
      <c r="V386" s="9">
        <v>2.4729999999999999E-2</v>
      </c>
      <c r="W386" s="9">
        <v>4.0899999999999999E-3</v>
      </c>
      <c r="X386" s="9">
        <v>4.0200000000000001E-3</v>
      </c>
      <c r="Y386" s="9">
        <v>1.023E-2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10">
        <f t="shared" si="5"/>
        <v>9.6629999999999994E-2</v>
      </c>
    </row>
    <row r="387" spans="1:34" x14ac:dyDescent="0.25">
      <c r="A387" s="6" t="s">
        <v>810</v>
      </c>
      <c r="B387" s="6" t="s">
        <v>421</v>
      </c>
      <c r="C387" s="6" t="s">
        <v>890</v>
      </c>
      <c r="D387" s="6" t="s">
        <v>87</v>
      </c>
      <c r="E387" s="6" t="s">
        <v>818</v>
      </c>
      <c r="F387" s="6" t="s">
        <v>9</v>
      </c>
      <c r="G387" s="6" t="s">
        <v>868</v>
      </c>
      <c r="H387" s="9">
        <v>1.023E-2</v>
      </c>
      <c r="I387" s="9">
        <v>2.5600000000000002E-3</v>
      </c>
      <c r="J387" s="9">
        <v>0</v>
      </c>
      <c r="K387" s="9">
        <v>0</v>
      </c>
      <c r="L387" s="9">
        <v>0</v>
      </c>
      <c r="M387" s="9">
        <v>0</v>
      </c>
      <c r="N387" s="9">
        <v>1.0460000000000001E-2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5.1000000000000004E-3</v>
      </c>
      <c r="U387" s="9">
        <v>3.567E-2</v>
      </c>
      <c r="V387" s="9">
        <v>2.4729999999999999E-2</v>
      </c>
      <c r="W387" s="9">
        <v>4.0899999999999999E-3</v>
      </c>
      <c r="X387" s="9">
        <v>4.0200000000000001E-3</v>
      </c>
      <c r="Y387" s="9">
        <v>1.023E-2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10">
        <f t="shared" ref="AH387:AH450" si="6">SUM(H387:AG387)</f>
        <v>0.10708999999999999</v>
      </c>
    </row>
    <row r="388" spans="1:34" x14ac:dyDescent="0.25">
      <c r="A388" s="6" t="s">
        <v>810</v>
      </c>
      <c r="B388" s="6" t="s">
        <v>421</v>
      </c>
      <c r="C388" s="6" t="s">
        <v>891</v>
      </c>
      <c r="D388" s="6" t="s">
        <v>811</v>
      </c>
      <c r="E388" s="6" t="s">
        <v>812</v>
      </c>
      <c r="F388" s="6" t="s">
        <v>9</v>
      </c>
      <c r="G388" s="6" t="s">
        <v>868</v>
      </c>
      <c r="H388" s="9">
        <v>1.023E-2</v>
      </c>
      <c r="I388" s="9">
        <v>2.5600000000000002E-3</v>
      </c>
      <c r="J388" s="9">
        <v>0</v>
      </c>
      <c r="K388" s="9">
        <v>0</v>
      </c>
      <c r="L388" s="9">
        <v>0</v>
      </c>
      <c r="M388" s="9">
        <v>0</v>
      </c>
      <c r="N388" s="9">
        <v>1.0460000000000001E-2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5.1000000000000004E-3</v>
      </c>
      <c r="U388" s="9">
        <v>3.567E-2</v>
      </c>
      <c r="V388" s="9">
        <v>6.1700000000000001E-3</v>
      </c>
      <c r="W388" s="9">
        <v>4.0899999999999999E-3</v>
      </c>
      <c r="X388" s="9">
        <v>4.0200000000000001E-3</v>
      </c>
      <c r="Y388" s="9">
        <v>1.023E-2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10">
        <f t="shared" si="6"/>
        <v>8.8529999999999984E-2</v>
      </c>
    </row>
    <row r="389" spans="1:34" x14ac:dyDescent="0.25">
      <c r="A389" s="6" t="s">
        <v>810</v>
      </c>
      <c r="B389" s="6" t="s">
        <v>421</v>
      </c>
      <c r="C389" s="6" t="s">
        <v>892</v>
      </c>
      <c r="D389" s="6" t="s">
        <v>632</v>
      </c>
      <c r="E389" s="6" t="s">
        <v>815</v>
      </c>
      <c r="F389" s="6" t="s">
        <v>9</v>
      </c>
      <c r="G389" s="6" t="s">
        <v>840</v>
      </c>
      <c r="H389" s="9">
        <v>1.023E-2</v>
      </c>
      <c r="I389" s="9">
        <v>2.5600000000000002E-3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5.2500000000000003E-3</v>
      </c>
      <c r="U389" s="9">
        <v>3.6740000000000002E-2</v>
      </c>
      <c r="V389" s="9">
        <v>2.7619999999999999E-2</v>
      </c>
      <c r="W389" s="9">
        <v>4.0899999999999999E-3</v>
      </c>
      <c r="X389" s="9">
        <v>4.0200000000000001E-3</v>
      </c>
      <c r="Y389" s="9">
        <v>1.023E-2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10">
        <f t="shared" si="6"/>
        <v>0.10074</v>
      </c>
    </row>
    <row r="390" spans="1:34" x14ac:dyDescent="0.25">
      <c r="A390" s="6" t="s">
        <v>810</v>
      </c>
      <c r="B390" s="6" t="s">
        <v>421</v>
      </c>
      <c r="C390" s="6" t="s">
        <v>893</v>
      </c>
      <c r="D390" s="6" t="s">
        <v>26</v>
      </c>
      <c r="E390" s="6" t="s">
        <v>827</v>
      </c>
      <c r="F390" s="6" t="s">
        <v>9</v>
      </c>
      <c r="G390" s="6" t="s">
        <v>894</v>
      </c>
      <c r="H390" s="9">
        <v>1.023E-2</v>
      </c>
      <c r="I390" s="9">
        <v>2.5600000000000002E-3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5.4099999999999999E-3</v>
      </c>
      <c r="U390" s="9">
        <v>3.7850000000000002E-2</v>
      </c>
      <c r="V390" s="9">
        <v>1.7479999999999999E-2</v>
      </c>
      <c r="W390" s="9">
        <v>4.0899999999999999E-3</v>
      </c>
      <c r="X390" s="9">
        <v>4.0200000000000001E-3</v>
      </c>
      <c r="Y390" s="9">
        <v>1.023E-2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10">
        <f t="shared" si="6"/>
        <v>9.1869999999999993E-2</v>
      </c>
    </row>
    <row r="391" spans="1:34" x14ac:dyDescent="0.25">
      <c r="A391" s="6" t="s">
        <v>810</v>
      </c>
      <c r="B391" s="6" t="s">
        <v>421</v>
      </c>
      <c r="C391" s="6" t="s">
        <v>895</v>
      </c>
      <c r="D391" s="6" t="s">
        <v>632</v>
      </c>
      <c r="E391" s="6" t="s">
        <v>815</v>
      </c>
      <c r="F391" s="6" t="s">
        <v>9</v>
      </c>
      <c r="G391" s="6" t="s">
        <v>896</v>
      </c>
      <c r="H391" s="9">
        <v>1.023E-2</v>
      </c>
      <c r="I391" s="9">
        <v>2.5600000000000002E-3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5.2500000000000003E-3</v>
      </c>
      <c r="U391" s="9">
        <v>3.6740000000000002E-2</v>
      </c>
      <c r="V391" s="9">
        <v>2.7619999999999999E-2</v>
      </c>
      <c r="W391" s="9">
        <v>4.0899999999999999E-3</v>
      </c>
      <c r="X391" s="9">
        <v>4.0200000000000001E-3</v>
      </c>
      <c r="Y391" s="9">
        <v>1.023E-2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10">
        <f t="shared" si="6"/>
        <v>0.10074</v>
      </c>
    </row>
    <row r="392" spans="1:34" x14ac:dyDescent="0.25">
      <c r="A392" s="6" t="s">
        <v>810</v>
      </c>
      <c r="B392" s="6" t="s">
        <v>421</v>
      </c>
      <c r="C392" s="6" t="s">
        <v>897</v>
      </c>
      <c r="D392" s="6" t="s">
        <v>811</v>
      </c>
      <c r="E392" s="6" t="s">
        <v>812</v>
      </c>
      <c r="F392" s="6" t="s">
        <v>9</v>
      </c>
      <c r="G392" s="6" t="s">
        <v>896</v>
      </c>
      <c r="H392" s="9">
        <v>1.023E-2</v>
      </c>
      <c r="I392" s="9">
        <v>2.5600000000000002E-3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5.1000000000000004E-3</v>
      </c>
      <c r="U392" s="9">
        <v>3.567E-2</v>
      </c>
      <c r="V392" s="9">
        <v>6.1700000000000001E-3</v>
      </c>
      <c r="W392" s="9">
        <v>4.0899999999999999E-3</v>
      </c>
      <c r="X392" s="9">
        <v>4.0200000000000001E-3</v>
      </c>
      <c r="Y392" s="9">
        <v>1.023E-2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10">
        <f t="shared" si="6"/>
        <v>7.8070000000000001E-2</v>
      </c>
    </row>
    <row r="393" spans="1:34" x14ac:dyDescent="0.25">
      <c r="A393" s="6" t="s">
        <v>810</v>
      </c>
      <c r="B393" s="6" t="s">
        <v>421</v>
      </c>
      <c r="C393" s="6" t="s">
        <v>898</v>
      </c>
      <c r="D393" s="6" t="s">
        <v>849</v>
      </c>
      <c r="E393" s="6" t="s">
        <v>850</v>
      </c>
      <c r="F393" s="6" t="s">
        <v>9</v>
      </c>
      <c r="G393" s="6" t="s">
        <v>822</v>
      </c>
      <c r="H393" s="9">
        <v>1.023E-2</v>
      </c>
      <c r="I393" s="9">
        <v>2.5600000000000002E-3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5.0600000000000003E-3</v>
      </c>
      <c r="U393" s="9">
        <v>3.5439999999999999E-2</v>
      </c>
      <c r="V393" s="9">
        <v>1.3650000000000001E-2</v>
      </c>
      <c r="W393" s="9">
        <v>4.0899999999999999E-3</v>
      </c>
      <c r="X393" s="9">
        <v>4.0200000000000001E-3</v>
      </c>
      <c r="Y393" s="9">
        <v>1.023E-2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10">
        <f t="shared" si="6"/>
        <v>8.5279999999999995E-2</v>
      </c>
    </row>
    <row r="394" spans="1:34" x14ac:dyDescent="0.25">
      <c r="A394" s="6" t="s">
        <v>810</v>
      </c>
      <c r="B394" s="6" t="s">
        <v>421</v>
      </c>
      <c r="C394" s="6" t="s">
        <v>899</v>
      </c>
      <c r="D394" s="6" t="s">
        <v>900</v>
      </c>
      <c r="E394" s="6" t="s">
        <v>389</v>
      </c>
      <c r="F394" s="6" t="s">
        <v>158</v>
      </c>
      <c r="G394" s="6" t="s">
        <v>8</v>
      </c>
      <c r="H394" s="9">
        <v>1.023E-2</v>
      </c>
      <c r="I394" s="9">
        <v>2.5600000000000002E-3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5.0000000000000001E-3</v>
      </c>
      <c r="U394" s="9">
        <v>3.5000000000000003E-2</v>
      </c>
      <c r="V394" s="9">
        <v>1.8460000000000001E-2</v>
      </c>
      <c r="W394" s="9">
        <v>4.0899999999999999E-3</v>
      </c>
      <c r="X394" s="9">
        <v>1.08E-3</v>
      </c>
      <c r="Y394" s="9">
        <v>1.081E-2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10">
        <f t="shared" si="6"/>
        <v>8.7230000000000002E-2</v>
      </c>
    </row>
    <row r="395" spans="1:34" x14ac:dyDescent="0.25">
      <c r="A395" s="6" t="s">
        <v>810</v>
      </c>
      <c r="B395" s="6" t="s">
        <v>421</v>
      </c>
      <c r="C395" s="6" t="s">
        <v>901</v>
      </c>
      <c r="D395" s="6" t="s">
        <v>24</v>
      </c>
      <c r="E395" s="6" t="s">
        <v>902</v>
      </c>
      <c r="F395" s="6" t="s">
        <v>132</v>
      </c>
      <c r="G395" s="6" t="s">
        <v>8</v>
      </c>
      <c r="H395" s="9">
        <v>1.023E-2</v>
      </c>
      <c r="I395" s="9">
        <v>2.5600000000000002E-3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3.15E-3</v>
      </c>
      <c r="P395" s="9">
        <v>0</v>
      </c>
      <c r="Q395" s="9">
        <v>0</v>
      </c>
      <c r="R395" s="9">
        <v>0</v>
      </c>
      <c r="S395" s="9">
        <v>0</v>
      </c>
      <c r="T395" s="9">
        <v>5.2500000000000003E-3</v>
      </c>
      <c r="U395" s="9">
        <v>3.6720000000000003E-2</v>
      </c>
      <c r="V395" s="9">
        <v>0</v>
      </c>
      <c r="W395" s="9">
        <v>4.0899999999999999E-3</v>
      </c>
      <c r="X395" s="9">
        <v>1.08E-3</v>
      </c>
      <c r="Y395" s="9">
        <v>1.081E-2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10">
        <f t="shared" si="6"/>
        <v>7.3889999999999997E-2</v>
      </c>
    </row>
    <row r="396" spans="1:34" x14ac:dyDescent="0.25">
      <c r="A396" s="6" t="s">
        <v>810</v>
      </c>
      <c r="B396" s="6" t="s">
        <v>421</v>
      </c>
      <c r="C396" s="6" t="s">
        <v>903</v>
      </c>
      <c r="D396" s="6" t="s">
        <v>904</v>
      </c>
      <c r="E396" s="6" t="s">
        <v>905</v>
      </c>
      <c r="F396" s="6" t="s">
        <v>590</v>
      </c>
      <c r="G396" s="6" t="s">
        <v>8</v>
      </c>
      <c r="H396" s="9">
        <v>1.023E-2</v>
      </c>
      <c r="I396" s="9">
        <v>2.5600000000000002E-3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5.6100000000000004E-3</v>
      </c>
      <c r="U396" s="9">
        <v>3.9239999999999997E-2</v>
      </c>
      <c r="V396" s="9">
        <v>2.027E-2</v>
      </c>
      <c r="W396" s="9">
        <v>4.0899999999999999E-3</v>
      </c>
      <c r="X396" s="9">
        <v>2.1199999999999999E-3</v>
      </c>
      <c r="Y396" s="9">
        <v>1.0580000000000001E-2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10">
        <f t="shared" si="6"/>
        <v>9.4699999999999993E-2</v>
      </c>
    </row>
    <row r="397" spans="1:34" x14ac:dyDescent="0.25">
      <c r="A397" s="6" t="s">
        <v>810</v>
      </c>
      <c r="B397" s="6" t="s">
        <v>421</v>
      </c>
      <c r="C397" s="6" t="s">
        <v>906</v>
      </c>
      <c r="D397" s="6" t="s">
        <v>20</v>
      </c>
      <c r="E397" s="6" t="s">
        <v>835</v>
      </c>
      <c r="F397" s="6" t="s">
        <v>9</v>
      </c>
      <c r="G397" s="6" t="s">
        <v>868</v>
      </c>
      <c r="H397" s="9">
        <v>1.023E-2</v>
      </c>
      <c r="I397" s="9">
        <v>2.5600000000000002E-3</v>
      </c>
      <c r="J397" s="9">
        <v>0</v>
      </c>
      <c r="K397" s="9">
        <v>0</v>
      </c>
      <c r="L397" s="9">
        <v>0</v>
      </c>
      <c r="M397" s="9">
        <v>0</v>
      </c>
      <c r="N397" s="9">
        <v>1.0460000000000001E-2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5.2599999999999999E-3</v>
      </c>
      <c r="U397" s="9">
        <v>3.6799999999999999E-2</v>
      </c>
      <c r="V397" s="9">
        <v>2.734E-2</v>
      </c>
      <c r="W397" s="9">
        <v>4.0899999999999999E-3</v>
      </c>
      <c r="X397" s="9">
        <v>4.0200000000000001E-3</v>
      </c>
      <c r="Y397" s="9">
        <v>1.023E-2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10">
        <f t="shared" si="6"/>
        <v>0.11099000000000001</v>
      </c>
    </row>
    <row r="398" spans="1:34" x14ac:dyDescent="0.25">
      <c r="A398" s="6" t="s">
        <v>810</v>
      </c>
      <c r="B398" s="6" t="s">
        <v>421</v>
      </c>
      <c r="C398" s="6" t="s">
        <v>907</v>
      </c>
      <c r="D398" s="6" t="s">
        <v>908</v>
      </c>
      <c r="E398" s="6" t="s">
        <v>408</v>
      </c>
      <c r="F398" s="6" t="s">
        <v>158</v>
      </c>
      <c r="G398" s="6" t="s">
        <v>8</v>
      </c>
      <c r="H398" s="9">
        <v>1.023E-2</v>
      </c>
      <c r="I398" s="9">
        <v>2.5600000000000002E-3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5.4599999999999996E-3</v>
      </c>
      <c r="U398" s="9">
        <v>3.8219999999999997E-2</v>
      </c>
      <c r="V398" s="9">
        <v>1.1820000000000001E-2</v>
      </c>
      <c r="W398" s="9">
        <v>4.0899999999999999E-3</v>
      </c>
      <c r="X398" s="9">
        <v>1.08E-3</v>
      </c>
      <c r="Y398" s="9">
        <v>1.081E-2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10">
        <f t="shared" si="6"/>
        <v>8.4269999999999984E-2</v>
      </c>
    </row>
    <row r="399" spans="1:34" x14ac:dyDescent="0.25">
      <c r="A399" s="6" t="s">
        <v>810</v>
      </c>
      <c r="B399" s="6" t="s">
        <v>421</v>
      </c>
      <c r="C399" s="6" t="s">
        <v>909</v>
      </c>
      <c r="D399" s="6" t="s">
        <v>910</v>
      </c>
      <c r="E399" s="6" t="s">
        <v>911</v>
      </c>
      <c r="F399" s="6" t="s">
        <v>132</v>
      </c>
      <c r="G399" s="6" t="s">
        <v>8</v>
      </c>
      <c r="H399" s="9">
        <v>1.023E-2</v>
      </c>
      <c r="I399" s="9">
        <v>2.5600000000000002E-3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5.4200000000000003E-3</v>
      </c>
      <c r="U399" s="9">
        <v>3.7969999999999997E-2</v>
      </c>
      <c r="V399" s="9">
        <v>0</v>
      </c>
      <c r="W399" s="9">
        <v>4.0899999999999999E-3</v>
      </c>
      <c r="X399" s="9">
        <v>4.0200000000000001E-3</v>
      </c>
      <c r="Y399" s="9">
        <v>1.023E-2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10">
        <f t="shared" si="6"/>
        <v>7.4519999999999989E-2</v>
      </c>
    </row>
    <row r="400" spans="1:34" x14ac:dyDescent="0.25">
      <c r="A400" s="6" t="s">
        <v>810</v>
      </c>
      <c r="B400" s="6" t="s">
        <v>421</v>
      </c>
      <c r="C400" s="6" t="s">
        <v>912</v>
      </c>
      <c r="D400" s="6" t="s">
        <v>913</v>
      </c>
      <c r="E400" s="6" t="s">
        <v>914</v>
      </c>
      <c r="F400" s="6" t="s">
        <v>590</v>
      </c>
      <c r="G400" s="6" t="s">
        <v>8</v>
      </c>
      <c r="H400" s="9">
        <v>1.023E-2</v>
      </c>
      <c r="I400" s="9">
        <v>2.5600000000000002E-3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5.2700000000000004E-3</v>
      </c>
      <c r="U400" s="9">
        <v>3.6920000000000001E-2</v>
      </c>
      <c r="V400" s="9">
        <v>3.1949999999999999E-2</v>
      </c>
      <c r="W400" s="9">
        <v>4.0899999999999999E-3</v>
      </c>
      <c r="X400" s="9">
        <v>2.1199999999999999E-3</v>
      </c>
      <c r="Y400" s="9">
        <v>1.0580000000000001E-2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10">
        <f t="shared" si="6"/>
        <v>0.10372000000000001</v>
      </c>
    </row>
    <row r="401" spans="1:34" x14ac:dyDescent="0.25">
      <c r="A401" s="6" t="s">
        <v>725</v>
      </c>
      <c r="B401" s="6" t="s">
        <v>864</v>
      </c>
      <c r="C401" s="6" t="s">
        <v>915</v>
      </c>
      <c r="D401" s="6" t="s">
        <v>916</v>
      </c>
      <c r="E401" s="6" t="s">
        <v>917</v>
      </c>
      <c r="F401" s="6" t="s">
        <v>9</v>
      </c>
      <c r="G401" s="6" t="s">
        <v>8</v>
      </c>
      <c r="H401" s="9">
        <v>1.04E-2</v>
      </c>
      <c r="I401" s="9">
        <v>2.5999999999999999E-3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3.0000000000000001E-3</v>
      </c>
      <c r="P401" s="9">
        <v>0</v>
      </c>
      <c r="Q401" s="9">
        <v>0</v>
      </c>
      <c r="R401" s="9">
        <v>0</v>
      </c>
      <c r="S401" s="9">
        <v>0</v>
      </c>
      <c r="T401" s="9">
        <v>5.2300000000000003E-3</v>
      </c>
      <c r="U401" s="9">
        <v>3.662E-2</v>
      </c>
      <c r="V401" s="9">
        <v>0</v>
      </c>
      <c r="W401" s="9">
        <v>4.1599999999999996E-3</v>
      </c>
      <c r="X401" s="9">
        <v>2.0799999999999998E-3</v>
      </c>
      <c r="Y401" s="9">
        <v>1.0410000000000001E-2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10">
        <f t="shared" si="6"/>
        <v>7.4499999999999997E-2</v>
      </c>
    </row>
    <row r="402" spans="1:34" x14ac:dyDescent="0.25">
      <c r="A402" s="6" t="s">
        <v>725</v>
      </c>
      <c r="B402" s="6" t="s">
        <v>864</v>
      </c>
      <c r="C402" s="6" t="s">
        <v>918</v>
      </c>
      <c r="D402" s="6" t="s">
        <v>87</v>
      </c>
      <c r="E402" s="6" t="s">
        <v>863</v>
      </c>
      <c r="F402" s="6" t="s">
        <v>9</v>
      </c>
      <c r="G402" s="6" t="s">
        <v>8</v>
      </c>
      <c r="H402" s="9">
        <v>1.04E-2</v>
      </c>
      <c r="I402" s="9">
        <v>2.5999999999999999E-3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3.0000000000000001E-3</v>
      </c>
      <c r="P402" s="9">
        <v>0</v>
      </c>
      <c r="Q402" s="9">
        <v>0</v>
      </c>
      <c r="R402" s="9">
        <v>0</v>
      </c>
      <c r="S402" s="9">
        <v>0</v>
      </c>
      <c r="T402" s="9">
        <v>5.1999999999999998E-3</v>
      </c>
      <c r="U402" s="9">
        <v>3.6420000000000001E-2</v>
      </c>
      <c r="V402" s="9">
        <v>9.5499999999999995E-3</v>
      </c>
      <c r="W402" s="9">
        <v>4.1599999999999996E-3</v>
      </c>
      <c r="X402" s="9">
        <v>2.0799999999999998E-3</v>
      </c>
      <c r="Y402" s="9">
        <v>1.0410000000000001E-2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10">
        <f t="shared" si="6"/>
        <v>8.3820000000000006E-2</v>
      </c>
    </row>
    <row r="403" spans="1:34" x14ac:dyDescent="0.25">
      <c r="A403" s="6" t="s">
        <v>725</v>
      </c>
      <c r="B403" s="6" t="s">
        <v>864</v>
      </c>
      <c r="C403" s="6" t="s">
        <v>919</v>
      </c>
      <c r="D403" s="6" t="s">
        <v>910</v>
      </c>
      <c r="E403" s="6" t="s">
        <v>835</v>
      </c>
      <c r="F403" s="6" t="s">
        <v>421</v>
      </c>
      <c r="G403" s="6" t="s">
        <v>8</v>
      </c>
      <c r="H403" s="9">
        <v>1.04E-2</v>
      </c>
      <c r="I403" s="9">
        <v>2.5999999999999999E-3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3.0000000000000001E-3</v>
      </c>
      <c r="P403" s="9">
        <v>0</v>
      </c>
      <c r="Q403" s="9">
        <v>0</v>
      </c>
      <c r="R403" s="9">
        <v>0</v>
      </c>
      <c r="S403" s="9">
        <v>0</v>
      </c>
      <c r="T403" s="9">
        <v>5.11E-3</v>
      </c>
      <c r="U403" s="9">
        <v>3.5749999999999997E-2</v>
      </c>
      <c r="V403" s="9">
        <v>2.734E-2</v>
      </c>
      <c r="W403" s="9">
        <v>4.1599999999999996E-3</v>
      </c>
      <c r="X403" s="9">
        <v>4.0400000000000002E-3</v>
      </c>
      <c r="Y403" s="9">
        <v>1.04E-2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10">
        <f t="shared" si="6"/>
        <v>0.1028</v>
      </c>
    </row>
    <row r="404" spans="1:34" x14ac:dyDescent="0.25">
      <c r="A404" s="6" t="s">
        <v>725</v>
      </c>
      <c r="B404" s="6" t="s">
        <v>864</v>
      </c>
      <c r="C404" s="6" t="s">
        <v>920</v>
      </c>
      <c r="D404" s="6" t="s">
        <v>921</v>
      </c>
      <c r="E404" s="6" t="s">
        <v>922</v>
      </c>
      <c r="F404" s="6" t="s">
        <v>923</v>
      </c>
      <c r="G404" s="6" t="s">
        <v>8</v>
      </c>
      <c r="H404" s="9">
        <v>1.04E-2</v>
      </c>
      <c r="I404" s="9">
        <v>2.5999999999999999E-3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3.0000000000000001E-3</v>
      </c>
      <c r="P404" s="9">
        <v>0</v>
      </c>
      <c r="Q404" s="9">
        <v>0</v>
      </c>
      <c r="R404" s="9">
        <v>0</v>
      </c>
      <c r="S404" s="9">
        <v>0</v>
      </c>
      <c r="T404" s="9">
        <v>5.1999999999999998E-3</v>
      </c>
      <c r="U404" s="9">
        <v>3.6380000000000003E-2</v>
      </c>
      <c r="V404" s="9">
        <v>1.6570000000000001E-2</v>
      </c>
      <c r="W404" s="9">
        <v>4.1599999999999996E-3</v>
      </c>
      <c r="X404" s="9">
        <v>4.0400000000000002E-3</v>
      </c>
      <c r="Y404" s="9">
        <v>1.04E-2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10">
        <f t="shared" si="6"/>
        <v>9.2749999999999999E-2</v>
      </c>
    </row>
    <row r="405" spans="1:34" x14ac:dyDescent="0.25">
      <c r="A405" s="6" t="s">
        <v>725</v>
      </c>
      <c r="B405" s="6" t="s">
        <v>864</v>
      </c>
      <c r="C405" s="6" t="s">
        <v>924</v>
      </c>
      <c r="D405" s="6" t="s">
        <v>925</v>
      </c>
      <c r="E405" s="6" t="s">
        <v>926</v>
      </c>
      <c r="F405" s="6" t="s">
        <v>927</v>
      </c>
      <c r="G405" s="6" t="s">
        <v>8</v>
      </c>
      <c r="H405" s="9">
        <v>1.04E-2</v>
      </c>
      <c r="I405" s="9">
        <v>2.5999999999999999E-3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3.0000000000000001E-3</v>
      </c>
      <c r="P405" s="9">
        <v>0</v>
      </c>
      <c r="Q405" s="9">
        <v>0</v>
      </c>
      <c r="R405" s="9">
        <v>0</v>
      </c>
      <c r="S405" s="9">
        <v>0</v>
      </c>
      <c r="T405" s="9">
        <v>5.0000000000000001E-3</v>
      </c>
      <c r="U405" s="9">
        <v>3.5000000000000003E-2</v>
      </c>
      <c r="V405" s="9">
        <v>1.081E-2</v>
      </c>
      <c r="W405" s="9">
        <v>4.1599999999999996E-3</v>
      </c>
      <c r="X405" s="9">
        <v>2.0799999999999998E-3</v>
      </c>
      <c r="Y405" s="9">
        <v>1.0410000000000001E-2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10">
        <f t="shared" si="6"/>
        <v>8.3460000000000006E-2</v>
      </c>
    </row>
    <row r="406" spans="1:34" x14ac:dyDescent="0.25">
      <c r="A406" s="6" t="s">
        <v>725</v>
      </c>
      <c r="B406" s="6" t="s">
        <v>864</v>
      </c>
      <c r="C406" s="6" t="s">
        <v>929</v>
      </c>
      <c r="D406" s="6" t="s">
        <v>930</v>
      </c>
      <c r="E406" s="6" t="s">
        <v>855</v>
      </c>
      <c r="F406" s="6" t="s">
        <v>421</v>
      </c>
      <c r="G406" s="6" t="s">
        <v>8</v>
      </c>
      <c r="H406" s="9">
        <v>1.04E-2</v>
      </c>
      <c r="I406" s="9">
        <v>2.5999999999999999E-3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3.0000000000000001E-3</v>
      </c>
      <c r="P406" s="9">
        <v>0</v>
      </c>
      <c r="Q406" s="9">
        <v>0</v>
      </c>
      <c r="R406" s="9">
        <v>0</v>
      </c>
      <c r="S406" s="9">
        <v>0</v>
      </c>
      <c r="T406" s="9">
        <v>5.0600000000000003E-3</v>
      </c>
      <c r="U406" s="9">
        <v>3.542E-2</v>
      </c>
      <c r="V406" s="9">
        <v>2.061E-2</v>
      </c>
      <c r="W406" s="9">
        <v>4.1599999999999996E-3</v>
      </c>
      <c r="X406" s="9">
        <v>4.0400000000000002E-3</v>
      </c>
      <c r="Y406" s="9">
        <v>1.04E-2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10">
        <f t="shared" si="6"/>
        <v>9.5689999999999997E-2</v>
      </c>
    </row>
    <row r="407" spans="1:34" x14ac:dyDescent="0.25">
      <c r="A407" s="6" t="s">
        <v>725</v>
      </c>
      <c r="B407" s="6" t="s">
        <v>864</v>
      </c>
      <c r="C407" s="6" t="s">
        <v>931</v>
      </c>
      <c r="D407" s="6" t="s">
        <v>932</v>
      </c>
      <c r="E407" s="6" t="s">
        <v>933</v>
      </c>
      <c r="F407" s="6" t="s">
        <v>9</v>
      </c>
      <c r="G407" s="6" t="s">
        <v>934</v>
      </c>
      <c r="H407" s="9">
        <v>1.04E-2</v>
      </c>
      <c r="I407" s="9">
        <v>2.5999999999999999E-3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3.0000000000000001E-3</v>
      </c>
      <c r="P407" s="9">
        <v>0</v>
      </c>
      <c r="Q407" s="9">
        <v>0</v>
      </c>
      <c r="R407" s="9">
        <v>0</v>
      </c>
      <c r="S407" s="9">
        <v>0</v>
      </c>
      <c r="T407" s="9">
        <v>5.1999999999999998E-3</v>
      </c>
      <c r="U407" s="9">
        <v>3.6429999999999997E-2</v>
      </c>
      <c r="V407" s="9">
        <v>1.3089999999999999E-2</v>
      </c>
      <c r="W407" s="9">
        <v>4.1599999999999996E-3</v>
      </c>
      <c r="X407" s="9">
        <v>4.0400000000000002E-3</v>
      </c>
      <c r="Y407" s="9">
        <v>1.04E-2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10">
        <f t="shared" si="6"/>
        <v>8.932000000000001E-2</v>
      </c>
    </row>
    <row r="408" spans="1:34" x14ac:dyDescent="0.25">
      <c r="A408" s="6" t="s">
        <v>725</v>
      </c>
      <c r="B408" s="6" t="s">
        <v>864</v>
      </c>
      <c r="C408" s="6" t="s">
        <v>935</v>
      </c>
      <c r="D408" s="6" t="s">
        <v>932</v>
      </c>
      <c r="E408" s="6" t="s">
        <v>933</v>
      </c>
      <c r="F408" s="6" t="s">
        <v>9</v>
      </c>
      <c r="G408" s="6" t="s">
        <v>936</v>
      </c>
      <c r="H408" s="9">
        <v>1.04E-2</v>
      </c>
      <c r="I408" s="9">
        <v>2.5999999999999999E-3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3.0000000000000001E-3</v>
      </c>
      <c r="P408" s="9">
        <v>0</v>
      </c>
      <c r="Q408" s="9">
        <v>0</v>
      </c>
      <c r="R408" s="9">
        <v>0</v>
      </c>
      <c r="S408" s="9">
        <v>0</v>
      </c>
      <c r="T408" s="9">
        <v>5.1999999999999998E-3</v>
      </c>
      <c r="U408" s="9">
        <v>3.6429999999999997E-2</v>
      </c>
      <c r="V408" s="9">
        <v>1.3089999999999999E-2</v>
      </c>
      <c r="W408" s="9">
        <v>4.1599999999999996E-3</v>
      </c>
      <c r="X408" s="9">
        <v>4.0400000000000002E-3</v>
      </c>
      <c r="Y408" s="9">
        <v>1.04E-2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10">
        <f t="shared" si="6"/>
        <v>8.932000000000001E-2</v>
      </c>
    </row>
    <row r="409" spans="1:34" x14ac:dyDescent="0.25">
      <c r="A409" s="6" t="s">
        <v>725</v>
      </c>
      <c r="B409" s="6" t="s">
        <v>864</v>
      </c>
      <c r="C409" s="6" t="s">
        <v>937</v>
      </c>
      <c r="D409" s="6" t="s">
        <v>904</v>
      </c>
      <c r="E409" s="6" t="s">
        <v>905</v>
      </c>
      <c r="F409" s="6" t="s">
        <v>590</v>
      </c>
      <c r="G409" s="6" t="s">
        <v>8</v>
      </c>
      <c r="H409" s="9">
        <v>1.04E-2</v>
      </c>
      <c r="I409" s="9">
        <v>2.5999999999999999E-3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3.0000000000000001E-3</v>
      </c>
      <c r="P409" s="9">
        <v>0</v>
      </c>
      <c r="Q409" s="9">
        <v>0</v>
      </c>
      <c r="R409" s="9">
        <v>0</v>
      </c>
      <c r="S409" s="9">
        <v>0</v>
      </c>
      <c r="T409" s="9">
        <v>5.2199999999999998E-3</v>
      </c>
      <c r="U409" s="9">
        <v>3.6540000000000003E-2</v>
      </c>
      <c r="V409" s="9">
        <v>2.027E-2</v>
      </c>
      <c r="W409" s="9">
        <v>4.1599999999999996E-3</v>
      </c>
      <c r="X409" s="9">
        <v>2.0799999999999998E-3</v>
      </c>
      <c r="Y409" s="9">
        <v>1.0410000000000001E-2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10">
        <f t="shared" si="6"/>
        <v>9.468E-2</v>
      </c>
    </row>
    <row r="410" spans="1:34" x14ac:dyDescent="0.25">
      <c r="A410" s="6" t="s">
        <v>725</v>
      </c>
      <c r="B410" s="6" t="s">
        <v>864</v>
      </c>
      <c r="C410" s="6" t="s">
        <v>938</v>
      </c>
      <c r="D410" s="6" t="s">
        <v>87</v>
      </c>
      <c r="E410" s="6" t="s">
        <v>863</v>
      </c>
      <c r="F410" s="6" t="s">
        <v>9</v>
      </c>
      <c r="G410" s="6" t="s">
        <v>939</v>
      </c>
      <c r="H410" s="9">
        <v>1.04E-2</v>
      </c>
      <c r="I410" s="9">
        <v>2.5999999999999999E-3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3.0000000000000001E-3</v>
      </c>
      <c r="P410" s="9">
        <v>0</v>
      </c>
      <c r="Q410" s="9">
        <v>0</v>
      </c>
      <c r="R410" s="9">
        <v>0</v>
      </c>
      <c r="S410" s="9">
        <v>0</v>
      </c>
      <c r="T410" s="9">
        <v>5.1999999999999998E-3</v>
      </c>
      <c r="U410" s="9">
        <v>3.6420000000000001E-2</v>
      </c>
      <c r="V410" s="9">
        <v>9.5499999999999995E-3</v>
      </c>
      <c r="W410" s="9">
        <v>4.1599999999999996E-3</v>
      </c>
      <c r="X410" s="9">
        <v>2.0799999999999998E-3</v>
      </c>
      <c r="Y410" s="9">
        <v>1.0410000000000001E-2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10">
        <f t="shared" si="6"/>
        <v>8.3820000000000006E-2</v>
      </c>
    </row>
    <row r="411" spans="1:34" x14ac:dyDescent="0.25">
      <c r="A411" s="6" t="s">
        <v>725</v>
      </c>
      <c r="B411" s="6" t="s">
        <v>864</v>
      </c>
      <c r="C411" s="6" t="s">
        <v>940</v>
      </c>
      <c r="D411" s="6" t="s">
        <v>87</v>
      </c>
      <c r="E411" s="6" t="s">
        <v>863</v>
      </c>
      <c r="F411" s="6" t="s">
        <v>9</v>
      </c>
      <c r="G411" s="6" t="s">
        <v>941</v>
      </c>
      <c r="H411" s="9">
        <v>1.04E-2</v>
      </c>
      <c r="I411" s="9">
        <v>2.5999999999999999E-3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3.0000000000000001E-3</v>
      </c>
      <c r="P411" s="9">
        <v>0</v>
      </c>
      <c r="Q411" s="9">
        <v>0</v>
      </c>
      <c r="R411" s="9">
        <v>0</v>
      </c>
      <c r="S411" s="9">
        <v>0</v>
      </c>
      <c r="T411" s="9">
        <v>5.1999999999999998E-3</v>
      </c>
      <c r="U411" s="9">
        <v>3.6420000000000001E-2</v>
      </c>
      <c r="V411" s="9">
        <v>9.5499999999999995E-3</v>
      </c>
      <c r="W411" s="9">
        <v>4.1599999999999996E-3</v>
      </c>
      <c r="X411" s="9">
        <v>2.0799999999999998E-3</v>
      </c>
      <c r="Y411" s="9">
        <v>1.0410000000000001E-2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10">
        <f t="shared" si="6"/>
        <v>8.3820000000000006E-2</v>
      </c>
    </row>
    <row r="412" spans="1:34" x14ac:dyDescent="0.25">
      <c r="A412" s="6" t="s">
        <v>725</v>
      </c>
      <c r="B412" s="6" t="s">
        <v>864</v>
      </c>
      <c r="C412" s="6" t="s">
        <v>942</v>
      </c>
      <c r="D412" s="6" t="s">
        <v>930</v>
      </c>
      <c r="E412" s="6" t="s">
        <v>855</v>
      </c>
      <c r="F412" s="6" t="s">
        <v>421</v>
      </c>
      <c r="G412" s="6" t="s">
        <v>943</v>
      </c>
      <c r="H412" s="9">
        <v>1.04E-2</v>
      </c>
      <c r="I412" s="9">
        <v>2.5999999999999999E-3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3.0000000000000001E-3</v>
      </c>
      <c r="P412" s="9">
        <v>0</v>
      </c>
      <c r="Q412" s="9">
        <v>0</v>
      </c>
      <c r="R412" s="9">
        <v>0</v>
      </c>
      <c r="S412" s="9">
        <v>0</v>
      </c>
      <c r="T412" s="9">
        <v>5.0600000000000003E-3</v>
      </c>
      <c r="U412" s="9">
        <v>3.542E-2</v>
      </c>
      <c r="V412" s="9">
        <v>2.061E-2</v>
      </c>
      <c r="W412" s="9">
        <v>4.1599999999999996E-3</v>
      </c>
      <c r="X412" s="9">
        <v>4.0400000000000002E-3</v>
      </c>
      <c r="Y412" s="9">
        <v>1.04E-2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10">
        <f t="shared" si="6"/>
        <v>9.5689999999999997E-2</v>
      </c>
    </row>
    <row r="413" spans="1:34" x14ac:dyDescent="0.25">
      <c r="A413" s="6" t="s">
        <v>725</v>
      </c>
      <c r="B413" s="6" t="s">
        <v>864</v>
      </c>
      <c r="C413" s="6" t="s">
        <v>944</v>
      </c>
      <c r="D413" s="6" t="s">
        <v>916</v>
      </c>
      <c r="E413" s="6" t="s">
        <v>917</v>
      </c>
      <c r="F413" s="6" t="s">
        <v>9</v>
      </c>
      <c r="G413" s="6" t="s">
        <v>945</v>
      </c>
      <c r="H413" s="9">
        <v>1.04E-2</v>
      </c>
      <c r="I413" s="9">
        <v>2.5999999999999999E-3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3.0000000000000001E-3</v>
      </c>
      <c r="P413" s="9">
        <v>0</v>
      </c>
      <c r="Q413" s="9">
        <v>0</v>
      </c>
      <c r="R413" s="9">
        <v>0</v>
      </c>
      <c r="S413" s="9">
        <v>0</v>
      </c>
      <c r="T413" s="9">
        <v>5.2300000000000003E-3</v>
      </c>
      <c r="U413" s="9">
        <v>3.662E-2</v>
      </c>
      <c r="V413" s="9">
        <v>0</v>
      </c>
      <c r="W413" s="9">
        <v>4.1599999999999996E-3</v>
      </c>
      <c r="X413" s="9">
        <v>2.0799999999999998E-3</v>
      </c>
      <c r="Y413" s="9">
        <v>1.0410000000000001E-2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10">
        <f t="shared" si="6"/>
        <v>7.4499999999999997E-2</v>
      </c>
    </row>
    <row r="414" spans="1:34" x14ac:dyDescent="0.25">
      <c r="A414" s="6" t="s">
        <v>725</v>
      </c>
      <c r="B414" s="6" t="s">
        <v>864</v>
      </c>
      <c r="C414" s="6" t="s">
        <v>946</v>
      </c>
      <c r="D414" s="6" t="s">
        <v>932</v>
      </c>
      <c r="E414" s="6" t="s">
        <v>933</v>
      </c>
      <c r="F414" s="6" t="s">
        <v>9</v>
      </c>
      <c r="G414" s="6" t="s">
        <v>8</v>
      </c>
      <c r="H414" s="9">
        <v>1.04E-2</v>
      </c>
      <c r="I414" s="9">
        <v>2.5999999999999999E-3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3.0000000000000001E-3</v>
      </c>
      <c r="P414" s="9">
        <v>0</v>
      </c>
      <c r="Q414" s="9">
        <v>0</v>
      </c>
      <c r="R414" s="9">
        <v>0</v>
      </c>
      <c r="S414" s="9">
        <v>0</v>
      </c>
      <c r="T414" s="9">
        <v>5.1999999999999998E-3</v>
      </c>
      <c r="U414" s="9">
        <v>3.6429999999999997E-2</v>
      </c>
      <c r="V414" s="9">
        <v>1.3089999999999999E-2</v>
      </c>
      <c r="W414" s="9">
        <v>4.1599999999999996E-3</v>
      </c>
      <c r="X414" s="9">
        <v>4.0400000000000002E-3</v>
      </c>
      <c r="Y414" s="9">
        <v>1.04E-2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10">
        <f t="shared" si="6"/>
        <v>8.932000000000001E-2</v>
      </c>
    </row>
    <row r="415" spans="1:34" x14ac:dyDescent="0.25">
      <c r="A415" s="6" t="s">
        <v>949</v>
      </c>
      <c r="B415" s="6" t="s">
        <v>948</v>
      </c>
      <c r="C415" s="6" t="s">
        <v>947</v>
      </c>
      <c r="D415" s="6" t="s">
        <v>950</v>
      </c>
      <c r="E415" s="6" t="s">
        <v>951</v>
      </c>
      <c r="F415" s="6" t="s">
        <v>6</v>
      </c>
      <c r="G415" s="6" t="s">
        <v>8</v>
      </c>
      <c r="H415" s="9">
        <v>1.0370000000000001E-2</v>
      </c>
      <c r="I415" s="9">
        <v>2.5899999999999999E-3</v>
      </c>
      <c r="J415" s="9">
        <v>0</v>
      </c>
      <c r="K415" s="9">
        <v>1.6000000000000001E-4</v>
      </c>
      <c r="L415" s="9">
        <v>0</v>
      </c>
      <c r="M415" s="9">
        <v>0</v>
      </c>
      <c r="N415" s="9">
        <v>0</v>
      </c>
      <c r="O415" s="9">
        <v>3.0000000000000001E-3</v>
      </c>
      <c r="P415" s="9">
        <v>0</v>
      </c>
      <c r="Q415" s="9">
        <v>0</v>
      </c>
      <c r="R415" s="9">
        <v>0</v>
      </c>
      <c r="S415" s="9">
        <v>0</v>
      </c>
      <c r="T415" s="9">
        <v>5.0600000000000003E-3</v>
      </c>
      <c r="U415" s="9">
        <v>3.5439999999999999E-2</v>
      </c>
      <c r="V415" s="9">
        <v>0</v>
      </c>
      <c r="W415" s="9">
        <v>4.15E-3</v>
      </c>
      <c r="X415" s="9">
        <v>1E-3</v>
      </c>
      <c r="Y415" s="9">
        <v>1.0370000000000001E-2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10">
        <f t="shared" si="6"/>
        <v>7.214000000000001E-2</v>
      </c>
    </row>
    <row r="416" spans="1:34" x14ac:dyDescent="0.25">
      <c r="A416" s="6" t="s">
        <v>949</v>
      </c>
      <c r="B416" s="6" t="s">
        <v>948</v>
      </c>
      <c r="C416" s="6" t="s">
        <v>952</v>
      </c>
      <c r="D416" s="6" t="s">
        <v>627</v>
      </c>
      <c r="E416" s="6" t="s">
        <v>953</v>
      </c>
      <c r="F416" s="6" t="s">
        <v>9</v>
      </c>
      <c r="G416" s="6" t="s">
        <v>954</v>
      </c>
      <c r="H416" s="9">
        <v>1.0370000000000001E-2</v>
      </c>
      <c r="I416" s="9">
        <v>2.5899999999999999E-3</v>
      </c>
      <c r="J416" s="9">
        <v>0</v>
      </c>
      <c r="K416" s="9">
        <v>1.6000000000000001E-4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5.0899999999999999E-3</v>
      </c>
      <c r="U416" s="9">
        <v>3.5659999999999997E-2</v>
      </c>
      <c r="V416" s="9">
        <v>1.468E-2</v>
      </c>
      <c r="W416" s="9">
        <v>4.15E-3</v>
      </c>
      <c r="X416" s="9">
        <v>1E-3</v>
      </c>
      <c r="Y416" s="9">
        <v>1.0370000000000001E-2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10">
        <f t="shared" si="6"/>
        <v>8.4070000000000006E-2</v>
      </c>
    </row>
    <row r="417" spans="1:34" x14ac:dyDescent="0.25">
      <c r="A417" s="6" t="s">
        <v>949</v>
      </c>
      <c r="B417" s="6" t="s">
        <v>948</v>
      </c>
      <c r="C417" s="6" t="s">
        <v>955</v>
      </c>
      <c r="D417" s="6" t="s">
        <v>956</v>
      </c>
      <c r="E417" s="6" t="s">
        <v>957</v>
      </c>
      <c r="F417" s="6" t="s">
        <v>9</v>
      </c>
      <c r="G417" s="6" t="s">
        <v>958</v>
      </c>
      <c r="H417" s="9">
        <v>1.0370000000000001E-2</v>
      </c>
      <c r="I417" s="9">
        <v>2.5899999999999999E-3</v>
      </c>
      <c r="J417" s="9">
        <v>0</v>
      </c>
      <c r="K417" s="9">
        <v>1.6000000000000001E-4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5.1500000000000001E-3</v>
      </c>
      <c r="U417" s="9">
        <v>3.6080000000000001E-2</v>
      </c>
      <c r="V417" s="9">
        <v>1.857E-2</v>
      </c>
      <c r="W417" s="9">
        <v>4.15E-3</v>
      </c>
      <c r="X417" s="9">
        <v>1E-3</v>
      </c>
      <c r="Y417" s="9">
        <v>1.0370000000000001E-2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10">
        <f t="shared" si="6"/>
        <v>8.8440000000000005E-2</v>
      </c>
    </row>
    <row r="418" spans="1:34" x14ac:dyDescent="0.25">
      <c r="A418" s="6" t="s">
        <v>949</v>
      </c>
      <c r="B418" s="6" t="s">
        <v>948</v>
      </c>
      <c r="C418" s="6" t="s">
        <v>959</v>
      </c>
      <c r="D418" s="6" t="s">
        <v>396</v>
      </c>
      <c r="E418" s="6" t="s">
        <v>960</v>
      </c>
      <c r="F418" s="6" t="s">
        <v>9</v>
      </c>
      <c r="G418" s="6" t="s">
        <v>961</v>
      </c>
      <c r="H418" s="9">
        <v>1.0370000000000001E-2</v>
      </c>
      <c r="I418" s="9">
        <v>2.5899999999999999E-3</v>
      </c>
      <c r="J418" s="9">
        <v>0</v>
      </c>
      <c r="K418" s="9">
        <v>1.6000000000000001E-4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5.28E-3</v>
      </c>
      <c r="U418" s="9">
        <v>3.6990000000000002E-2</v>
      </c>
      <c r="V418" s="9">
        <v>1.2449999999999999E-2</v>
      </c>
      <c r="W418" s="9">
        <v>4.15E-3</v>
      </c>
      <c r="X418" s="9">
        <v>1E-3</v>
      </c>
      <c r="Y418" s="9">
        <v>1.0370000000000001E-2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10">
        <f t="shared" si="6"/>
        <v>8.3360000000000004E-2</v>
      </c>
    </row>
    <row r="419" spans="1:34" x14ac:dyDescent="0.25">
      <c r="A419" s="6" t="s">
        <v>949</v>
      </c>
      <c r="B419" s="6" t="s">
        <v>948</v>
      </c>
      <c r="C419" s="6" t="s">
        <v>962</v>
      </c>
      <c r="D419" s="6" t="s">
        <v>956</v>
      </c>
      <c r="E419" s="6" t="s">
        <v>957</v>
      </c>
      <c r="F419" s="6" t="s">
        <v>9</v>
      </c>
      <c r="G419" s="6" t="s">
        <v>963</v>
      </c>
      <c r="H419" s="9">
        <v>1.0370000000000001E-2</v>
      </c>
      <c r="I419" s="9">
        <v>2.5899999999999999E-3</v>
      </c>
      <c r="J419" s="9">
        <v>0</v>
      </c>
      <c r="K419" s="9">
        <v>1.6000000000000001E-4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5.1500000000000001E-3</v>
      </c>
      <c r="U419" s="9">
        <v>3.6080000000000001E-2</v>
      </c>
      <c r="V419" s="9">
        <v>1.857E-2</v>
      </c>
      <c r="W419" s="9">
        <v>4.15E-3</v>
      </c>
      <c r="X419" s="9">
        <v>1E-3</v>
      </c>
      <c r="Y419" s="9">
        <v>1.0370000000000001E-2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10">
        <f t="shared" si="6"/>
        <v>8.8440000000000005E-2</v>
      </c>
    </row>
    <row r="420" spans="1:34" x14ac:dyDescent="0.25">
      <c r="A420" s="6" t="s">
        <v>949</v>
      </c>
      <c r="B420" s="6" t="s">
        <v>948</v>
      </c>
      <c r="C420" s="6" t="s">
        <v>964</v>
      </c>
      <c r="D420" s="6" t="s">
        <v>212</v>
      </c>
      <c r="E420" s="6" t="s">
        <v>965</v>
      </c>
      <c r="F420" s="6" t="s">
        <v>9</v>
      </c>
      <c r="G420" s="6" t="s">
        <v>966</v>
      </c>
      <c r="H420" s="9">
        <v>1.0370000000000001E-2</v>
      </c>
      <c r="I420" s="9">
        <v>2.5899999999999999E-3</v>
      </c>
      <c r="J420" s="9">
        <v>0</v>
      </c>
      <c r="K420" s="9">
        <v>1.6000000000000001E-4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5.1399999999999996E-3</v>
      </c>
      <c r="U420" s="9">
        <v>3.601E-2</v>
      </c>
      <c r="V420" s="9">
        <v>9.1599999999999997E-3</v>
      </c>
      <c r="W420" s="9">
        <v>4.15E-3</v>
      </c>
      <c r="X420" s="9">
        <v>1E-3</v>
      </c>
      <c r="Y420" s="9">
        <v>1.0370000000000001E-2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10">
        <f t="shared" si="6"/>
        <v>7.8950000000000006E-2</v>
      </c>
    </row>
    <row r="421" spans="1:34" x14ac:dyDescent="0.25">
      <c r="A421" s="6" t="s">
        <v>949</v>
      </c>
      <c r="B421" s="6" t="s">
        <v>948</v>
      </c>
      <c r="C421" s="6" t="s">
        <v>967</v>
      </c>
      <c r="D421" s="6" t="s">
        <v>968</v>
      </c>
      <c r="E421" s="6" t="s">
        <v>969</v>
      </c>
      <c r="F421" s="6" t="s">
        <v>970</v>
      </c>
      <c r="G421" s="6" t="s">
        <v>8</v>
      </c>
      <c r="H421" s="9">
        <v>1.0370000000000001E-2</v>
      </c>
      <c r="I421" s="9">
        <v>2.5899999999999999E-3</v>
      </c>
      <c r="J421" s="9">
        <v>0</v>
      </c>
      <c r="K421" s="9">
        <v>1.6000000000000001E-4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5.2599999999999999E-3</v>
      </c>
      <c r="U421" s="9">
        <v>3.6819999999999999E-2</v>
      </c>
      <c r="V421" s="9">
        <v>0</v>
      </c>
      <c r="W421" s="9">
        <v>4.15E-3</v>
      </c>
      <c r="X421" s="9">
        <v>1E-3</v>
      </c>
      <c r="Y421" s="9">
        <v>1.0370000000000001E-2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10">
        <f t="shared" si="6"/>
        <v>7.0720000000000005E-2</v>
      </c>
    </row>
    <row r="422" spans="1:34" x14ac:dyDescent="0.25">
      <c r="A422" s="6" t="s">
        <v>949</v>
      </c>
      <c r="B422" s="6" t="s">
        <v>948</v>
      </c>
      <c r="C422" s="6" t="s">
        <v>971</v>
      </c>
      <c r="D422" s="6" t="s">
        <v>956</v>
      </c>
      <c r="E422" s="6" t="s">
        <v>957</v>
      </c>
      <c r="F422" s="6" t="s">
        <v>9</v>
      </c>
      <c r="G422" s="6" t="s">
        <v>8</v>
      </c>
      <c r="H422" s="9">
        <v>1.0370000000000001E-2</v>
      </c>
      <c r="I422" s="9">
        <v>2.5899999999999999E-3</v>
      </c>
      <c r="J422" s="9">
        <v>0</v>
      </c>
      <c r="K422" s="9">
        <v>1.6000000000000001E-4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5.1500000000000001E-3</v>
      </c>
      <c r="U422" s="9">
        <v>3.6080000000000001E-2</v>
      </c>
      <c r="V422" s="9">
        <v>1.857E-2</v>
      </c>
      <c r="W422" s="9">
        <v>4.15E-3</v>
      </c>
      <c r="X422" s="9">
        <v>1E-3</v>
      </c>
      <c r="Y422" s="9">
        <v>1.0370000000000001E-2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10">
        <f t="shared" si="6"/>
        <v>8.8440000000000005E-2</v>
      </c>
    </row>
    <row r="423" spans="1:34" x14ac:dyDescent="0.25">
      <c r="A423" s="6" t="s">
        <v>949</v>
      </c>
      <c r="B423" s="6" t="s">
        <v>948</v>
      </c>
      <c r="C423" s="6" t="s">
        <v>972</v>
      </c>
      <c r="D423" s="6" t="s">
        <v>212</v>
      </c>
      <c r="E423" s="6" t="s">
        <v>965</v>
      </c>
      <c r="F423" s="6" t="s">
        <v>9</v>
      </c>
      <c r="G423" s="6" t="s">
        <v>8</v>
      </c>
      <c r="H423" s="9">
        <v>1.0370000000000001E-2</v>
      </c>
      <c r="I423" s="9">
        <v>2.5899999999999999E-3</v>
      </c>
      <c r="J423" s="9">
        <v>0</v>
      </c>
      <c r="K423" s="9">
        <v>1.6000000000000001E-4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5.1399999999999996E-3</v>
      </c>
      <c r="U423" s="9">
        <v>3.601E-2</v>
      </c>
      <c r="V423" s="9">
        <v>9.1599999999999997E-3</v>
      </c>
      <c r="W423" s="9">
        <v>4.15E-3</v>
      </c>
      <c r="X423" s="9">
        <v>1E-3</v>
      </c>
      <c r="Y423" s="9">
        <v>1.0370000000000001E-2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10">
        <f t="shared" si="6"/>
        <v>7.8950000000000006E-2</v>
      </c>
    </row>
    <row r="424" spans="1:34" x14ac:dyDescent="0.25">
      <c r="A424" s="6" t="s">
        <v>949</v>
      </c>
      <c r="B424" s="6" t="s">
        <v>948</v>
      </c>
      <c r="C424" s="6" t="s">
        <v>973</v>
      </c>
      <c r="D424" s="6" t="s">
        <v>396</v>
      </c>
      <c r="E424" s="6" t="s">
        <v>960</v>
      </c>
      <c r="F424" s="6" t="s">
        <v>9</v>
      </c>
      <c r="G424" s="6" t="s">
        <v>8</v>
      </c>
      <c r="H424" s="9">
        <v>1.0370000000000001E-2</v>
      </c>
      <c r="I424" s="9">
        <v>2.5899999999999999E-3</v>
      </c>
      <c r="J424" s="9">
        <v>0</v>
      </c>
      <c r="K424" s="9">
        <v>1.6000000000000001E-4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5.28E-3</v>
      </c>
      <c r="U424" s="9">
        <v>3.6990000000000002E-2</v>
      </c>
      <c r="V424" s="9">
        <v>1.2449999999999999E-2</v>
      </c>
      <c r="W424" s="9">
        <v>4.15E-3</v>
      </c>
      <c r="X424" s="9">
        <v>1E-3</v>
      </c>
      <c r="Y424" s="9">
        <v>1.0370000000000001E-2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10">
        <f t="shared" si="6"/>
        <v>8.3360000000000004E-2</v>
      </c>
    </row>
    <row r="425" spans="1:34" x14ac:dyDescent="0.25">
      <c r="A425" s="6" t="s">
        <v>949</v>
      </c>
      <c r="B425" s="6" t="s">
        <v>948</v>
      </c>
      <c r="C425" s="6" t="s">
        <v>974</v>
      </c>
      <c r="D425" s="6" t="s">
        <v>627</v>
      </c>
      <c r="E425" s="6" t="s">
        <v>953</v>
      </c>
      <c r="F425" s="6" t="s">
        <v>9</v>
      </c>
      <c r="G425" s="6" t="s">
        <v>8</v>
      </c>
      <c r="H425" s="9">
        <v>1.0370000000000001E-2</v>
      </c>
      <c r="I425" s="9">
        <v>2.5899999999999999E-3</v>
      </c>
      <c r="J425" s="9">
        <v>0</v>
      </c>
      <c r="K425" s="9">
        <v>1.6000000000000001E-4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5.0899999999999999E-3</v>
      </c>
      <c r="U425" s="9">
        <v>3.5659999999999997E-2</v>
      </c>
      <c r="V425" s="9">
        <v>1.468E-2</v>
      </c>
      <c r="W425" s="9">
        <v>4.15E-3</v>
      </c>
      <c r="X425" s="9">
        <v>1E-3</v>
      </c>
      <c r="Y425" s="9">
        <v>1.0370000000000001E-2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10">
        <f t="shared" si="6"/>
        <v>8.4070000000000006E-2</v>
      </c>
    </row>
    <row r="426" spans="1:34" x14ac:dyDescent="0.25">
      <c r="A426" s="6" t="s">
        <v>949</v>
      </c>
      <c r="B426" s="6" t="s">
        <v>948</v>
      </c>
      <c r="C426" s="6" t="s">
        <v>975</v>
      </c>
      <c r="D426" s="6" t="s">
        <v>87</v>
      </c>
      <c r="E426" s="6" t="s">
        <v>976</v>
      </c>
      <c r="F426" s="6" t="s">
        <v>9</v>
      </c>
      <c r="G426" s="6" t="s">
        <v>8</v>
      </c>
      <c r="H426" s="9">
        <v>1.0370000000000001E-2</v>
      </c>
      <c r="I426" s="9">
        <v>2.5899999999999999E-3</v>
      </c>
      <c r="J426" s="9">
        <v>0</v>
      </c>
      <c r="K426" s="9">
        <v>1.6000000000000001E-4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5.4900000000000001E-3</v>
      </c>
      <c r="U426" s="9">
        <v>3.8449999999999998E-2</v>
      </c>
      <c r="V426" s="9">
        <v>0</v>
      </c>
      <c r="W426" s="9">
        <v>4.15E-3</v>
      </c>
      <c r="X426" s="9">
        <v>1E-3</v>
      </c>
      <c r="Y426" s="9">
        <v>1.0370000000000001E-2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10">
        <f t="shared" si="6"/>
        <v>7.2580000000000006E-2</v>
      </c>
    </row>
    <row r="427" spans="1:34" x14ac:dyDescent="0.25">
      <c r="A427" s="6" t="s">
        <v>949</v>
      </c>
      <c r="B427" s="6" t="s">
        <v>948</v>
      </c>
      <c r="C427" s="6" t="s">
        <v>977</v>
      </c>
      <c r="D427" s="6" t="s">
        <v>24</v>
      </c>
      <c r="E427" s="6" t="s">
        <v>978</v>
      </c>
      <c r="F427" s="6" t="s">
        <v>979</v>
      </c>
      <c r="G427" s="6" t="s">
        <v>8</v>
      </c>
      <c r="H427" s="9">
        <v>1.0370000000000001E-2</v>
      </c>
      <c r="I427" s="9">
        <v>2.5899999999999999E-3</v>
      </c>
      <c r="J427" s="9">
        <v>0</v>
      </c>
      <c r="K427" s="9">
        <v>1.6000000000000001E-4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5.3099999999999996E-3</v>
      </c>
      <c r="U427" s="9">
        <v>3.7139999999999999E-2</v>
      </c>
      <c r="V427" s="9">
        <v>2.0199999999999999E-2</v>
      </c>
      <c r="W427" s="9">
        <v>4.15E-3</v>
      </c>
      <c r="X427" s="9">
        <v>1E-3</v>
      </c>
      <c r="Y427" s="9">
        <v>1.0370000000000001E-2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10">
        <f t="shared" si="6"/>
        <v>9.129000000000001E-2</v>
      </c>
    </row>
    <row r="428" spans="1:34" x14ac:dyDescent="0.25">
      <c r="A428" s="6" t="s">
        <v>57</v>
      </c>
      <c r="B428" s="6" t="s">
        <v>981</v>
      </c>
      <c r="C428" s="6" t="s">
        <v>980</v>
      </c>
      <c r="D428" s="6" t="s">
        <v>26</v>
      </c>
      <c r="E428" s="6" t="s">
        <v>982</v>
      </c>
      <c r="F428" s="6" t="s">
        <v>9</v>
      </c>
      <c r="G428" s="6" t="s">
        <v>983</v>
      </c>
      <c r="H428" s="9">
        <v>1.026E-2</v>
      </c>
      <c r="I428" s="9">
        <v>2.5699999999999998E-3</v>
      </c>
      <c r="J428" s="9">
        <v>0</v>
      </c>
      <c r="K428" s="9">
        <v>1.2899999999999999E-3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5.1500000000000001E-3</v>
      </c>
      <c r="U428" s="9">
        <v>3.6020000000000003E-2</v>
      </c>
      <c r="V428" s="9">
        <v>1.9609999999999999E-2</v>
      </c>
      <c r="W428" s="9">
        <v>4.1000000000000003E-3</v>
      </c>
      <c r="X428" s="9">
        <v>3.0000000000000001E-3</v>
      </c>
      <c r="Y428" s="9">
        <v>1.026E-2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10">
        <f t="shared" si="6"/>
        <v>9.2260000000000023E-2</v>
      </c>
    </row>
    <row r="429" spans="1:34" x14ac:dyDescent="0.25">
      <c r="A429" s="6" t="s">
        <v>57</v>
      </c>
      <c r="B429" s="6" t="s">
        <v>981</v>
      </c>
      <c r="C429" s="6" t="s">
        <v>984</v>
      </c>
      <c r="D429" s="6" t="s">
        <v>985</v>
      </c>
      <c r="E429" s="6" t="s">
        <v>986</v>
      </c>
      <c r="F429" s="6" t="s">
        <v>9</v>
      </c>
      <c r="G429" s="6" t="s">
        <v>8</v>
      </c>
      <c r="H429" s="9">
        <v>1.026E-2</v>
      </c>
      <c r="I429" s="9">
        <v>2.5699999999999998E-3</v>
      </c>
      <c r="J429" s="9">
        <v>0</v>
      </c>
      <c r="K429" s="9">
        <v>1.2899999999999999E-3</v>
      </c>
      <c r="L429" s="9">
        <v>0</v>
      </c>
      <c r="M429" s="9">
        <v>0</v>
      </c>
      <c r="N429" s="9">
        <v>0</v>
      </c>
      <c r="O429" s="9">
        <v>3.0799999999999998E-3</v>
      </c>
      <c r="P429" s="9">
        <v>0</v>
      </c>
      <c r="Q429" s="9">
        <v>0</v>
      </c>
      <c r="R429" s="9">
        <v>0</v>
      </c>
      <c r="S429" s="9">
        <v>0</v>
      </c>
      <c r="T429" s="9">
        <v>5.1999999999999998E-3</v>
      </c>
      <c r="U429" s="9">
        <v>3.6400000000000002E-2</v>
      </c>
      <c r="V429" s="9">
        <v>1.7649999999999999E-2</v>
      </c>
      <c r="W429" s="9">
        <v>4.1000000000000003E-3</v>
      </c>
      <c r="X429" s="9">
        <v>3.0000000000000001E-3</v>
      </c>
      <c r="Y429" s="9">
        <v>1.026E-2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10">
        <f t="shared" si="6"/>
        <v>9.3810000000000018E-2</v>
      </c>
    </row>
    <row r="430" spans="1:34" x14ac:dyDescent="0.25">
      <c r="A430" s="6" t="s">
        <v>57</v>
      </c>
      <c r="B430" s="6" t="s">
        <v>981</v>
      </c>
      <c r="C430" s="6" t="s">
        <v>987</v>
      </c>
      <c r="D430" s="6" t="s">
        <v>988</v>
      </c>
      <c r="E430" s="6" t="s">
        <v>989</v>
      </c>
      <c r="F430" s="6" t="s">
        <v>9</v>
      </c>
      <c r="G430" s="6" t="s">
        <v>8</v>
      </c>
      <c r="H430" s="9">
        <v>1.026E-2</v>
      </c>
      <c r="I430" s="9">
        <v>2.5699999999999998E-3</v>
      </c>
      <c r="J430" s="9">
        <v>0</v>
      </c>
      <c r="K430" s="9">
        <v>1.2899999999999999E-3</v>
      </c>
      <c r="L430" s="9">
        <v>0</v>
      </c>
      <c r="M430" s="9">
        <v>0</v>
      </c>
      <c r="N430" s="9">
        <v>0</v>
      </c>
      <c r="O430" s="9">
        <v>3.0799999999999998E-3</v>
      </c>
      <c r="P430" s="9">
        <v>0</v>
      </c>
      <c r="Q430" s="9">
        <v>0</v>
      </c>
      <c r="R430" s="9">
        <v>0</v>
      </c>
      <c r="S430" s="9">
        <v>0</v>
      </c>
      <c r="T430" s="9">
        <v>5.1200000000000004E-3</v>
      </c>
      <c r="U430" s="9">
        <v>3.5830000000000001E-2</v>
      </c>
      <c r="V430" s="9">
        <v>2.741E-2</v>
      </c>
      <c r="W430" s="9">
        <v>4.1000000000000003E-3</v>
      </c>
      <c r="X430" s="9">
        <v>3.0000000000000001E-3</v>
      </c>
      <c r="Y430" s="9">
        <v>1.026E-2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10">
        <f t="shared" si="6"/>
        <v>0.10292000000000001</v>
      </c>
    </row>
    <row r="431" spans="1:34" x14ac:dyDescent="0.25">
      <c r="A431" s="6" t="s">
        <v>57</v>
      </c>
      <c r="B431" s="6" t="s">
        <v>981</v>
      </c>
      <c r="C431" s="6" t="s">
        <v>990</v>
      </c>
      <c r="D431" s="6" t="s">
        <v>396</v>
      </c>
      <c r="E431" s="6" t="s">
        <v>991</v>
      </c>
      <c r="F431" s="6" t="s">
        <v>9</v>
      </c>
      <c r="G431" s="6" t="s">
        <v>8</v>
      </c>
      <c r="H431" s="9">
        <v>1.026E-2</v>
      </c>
      <c r="I431" s="9">
        <v>2.5699999999999998E-3</v>
      </c>
      <c r="J431" s="9">
        <v>0</v>
      </c>
      <c r="K431" s="9">
        <v>1.2899999999999999E-3</v>
      </c>
      <c r="L431" s="9">
        <v>0</v>
      </c>
      <c r="M431" s="9">
        <v>0</v>
      </c>
      <c r="N431" s="9">
        <v>0</v>
      </c>
      <c r="O431" s="9">
        <v>3.0799999999999998E-3</v>
      </c>
      <c r="P431" s="9">
        <v>0</v>
      </c>
      <c r="Q431" s="9">
        <v>0</v>
      </c>
      <c r="R431" s="9">
        <v>0</v>
      </c>
      <c r="S431" s="9">
        <v>0</v>
      </c>
      <c r="T431" s="9">
        <v>5.1399999999999996E-3</v>
      </c>
      <c r="U431" s="9">
        <v>3.5959999999999999E-2</v>
      </c>
      <c r="V431" s="9">
        <v>2.1669999999999998E-2</v>
      </c>
      <c r="W431" s="9">
        <v>4.1000000000000003E-3</v>
      </c>
      <c r="X431" s="9">
        <v>3.0000000000000001E-3</v>
      </c>
      <c r="Y431" s="9">
        <v>1.026E-2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10">
        <f t="shared" si="6"/>
        <v>9.7330000000000014E-2</v>
      </c>
    </row>
    <row r="432" spans="1:34" x14ac:dyDescent="0.25">
      <c r="A432" s="6" t="s">
        <v>57</v>
      </c>
      <c r="B432" s="6" t="s">
        <v>981</v>
      </c>
      <c r="C432" s="6" t="s">
        <v>992</v>
      </c>
      <c r="D432" s="6" t="s">
        <v>171</v>
      </c>
      <c r="E432" s="6" t="s">
        <v>993</v>
      </c>
      <c r="F432" s="6" t="s">
        <v>9</v>
      </c>
      <c r="G432" s="6" t="s">
        <v>8</v>
      </c>
      <c r="H432" s="9">
        <v>1.026E-2</v>
      </c>
      <c r="I432" s="9">
        <v>2.5699999999999998E-3</v>
      </c>
      <c r="J432" s="9">
        <v>0</v>
      </c>
      <c r="K432" s="9">
        <v>1.2899999999999999E-3</v>
      </c>
      <c r="L432" s="9">
        <v>0</v>
      </c>
      <c r="M432" s="9">
        <v>0</v>
      </c>
      <c r="N432" s="9">
        <v>0</v>
      </c>
      <c r="O432" s="9">
        <v>3.0799999999999998E-3</v>
      </c>
      <c r="P432" s="9">
        <v>0</v>
      </c>
      <c r="Q432" s="9">
        <v>0</v>
      </c>
      <c r="R432" s="9">
        <v>0</v>
      </c>
      <c r="S432" s="9">
        <v>0</v>
      </c>
      <c r="T432" s="9">
        <v>5.0800000000000003E-3</v>
      </c>
      <c r="U432" s="9">
        <v>3.5569999999999997E-2</v>
      </c>
      <c r="V432" s="9">
        <v>8.4499999999999992E-3</v>
      </c>
      <c r="W432" s="9">
        <v>4.1000000000000003E-3</v>
      </c>
      <c r="X432" s="9">
        <v>3.0000000000000001E-3</v>
      </c>
      <c r="Y432" s="9">
        <v>1.026E-2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10">
        <f t="shared" si="6"/>
        <v>8.3660000000000012E-2</v>
      </c>
    </row>
    <row r="433" spans="1:34" x14ac:dyDescent="0.25">
      <c r="A433" s="6" t="s">
        <v>57</v>
      </c>
      <c r="B433" s="6" t="s">
        <v>981</v>
      </c>
      <c r="C433" s="6" t="s">
        <v>994</v>
      </c>
      <c r="D433" s="6" t="s">
        <v>26</v>
      </c>
      <c r="E433" s="6" t="s">
        <v>982</v>
      </c>
      <c r="F433" s="6" t="s">
        <v>9</v>
      </c>
      <c r="G433" s="6" t="s">
        <v>8</v>
      </c>
      <c r="H433" s="9">
        <v>1.026E-2</v>
      </c>
      <c r="I433" s="9">
        <v>2.5699999999999998E-3</v>
      </c>
      <c r="J433" s="9">
        <v>0</v>
      </c>
      <c r="K433" s="9">
        <v>1.2899999999999999E-3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5.1500000000000001E-3</v>
      </c>
      <c r="U433" s="9">
        <v>3.6020000000000003E-2</v>
      </c>
      <c r="V433" s="9">
        <v>1.9609999999999999E-2</v>
      </c>
      <c r="W433" s="9">
        <v>4.1000000000000003E-3</v>
      </c>
      <c r="X433" s="9">
        <v>3.0000000000000001E-3</v>
      </c>
      <c r="Y433" s="9">
        <v>1.026E-2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10">
        <f t="shared" si="6"/>
        <v>9.2260000000000023E-2</v>
      </c>
    </row>
    <row r="434" spans="1:34" x14ac:dyDescent="0.25">
      <c r="A434" s="6" t="s">
        <v>57</v>
      </c>
      <c r="B434" s="6" t="s">
        <v>981</v>
      </c>
      <c r="C434" s="6" t="s">
        <v>995</v>
      </c>
      <c r="D434" s="6" t="s">
        <v>237</v>
      </c>
      <c r="E434" s="6" t="s">
        <v>996</v>
      </c>
      <c r="F434" s="6" t="s">
        <v>9</v>
      </c>
      <c r="G434" s="6" t="s">
        <v>8</v>
      </c>
      <c r="H434" s="9">
        <v>1.026E-2</v>
      </c>
      <c r="I434" s="9">
        <v>2.5699999999999998E-3</v>
      </c>
      <c r="J434" s="9">
        <v>0</v>
      </c>
      <c r="K434" s="9">
        <v>1.2899999999999999E-3</v>
      </c>
      <c r="L434" s="9">
        <v>0</v>
      </c>
      <c r="M434" s="9">
        <v>0</v>
      </c>
      <c r="N434" s="9">
        <v>0</v>
      </c>
      <c r="O434" s="9">
        <v>3.0799999999999998E-3</v>
      </c>
      <c r="P434" s="9">
        <v>0</v>
      </c>
      <c r="Q434" s="9">
        <v>0</v>
      </c>
      <c r="R434" s="9">
        <v>0</v>
      </c>
      <c r="S434" s="9">
        <v>0</v>
      </c>
      <c r="T434" s="9">
        <v>5.1599999999999997E-3</v>
      </c>
      <c r="U434" s="9">
        <v>3.6150000000000002E-2</v>
      </c>
      <c r="V434" s="9">
        <v>1.7579999999999998E-2</v>
      </c>
      <c r="W434" s="9">
        <v>4.1000000000000003E-3</v>
      </c>
      <c r="X434" s="9">
        <v>3.0000000000000001E-3</v>
      </c>
      <c r="Y434" s="9">
        <v>1.026E-2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10">
        <f t="shared" si="6"/>
        <v>9.3450000000000005E-2</v>
      </c>
    </row>
    <row r="435" spans="1:34" x14ac:dyDescent="0.25">
      <c r="A435" s="6" t="s">
        <v>57</v>
      </c>
      <c r="B435" s="6" t="s">
        <v>981</v>
      </c>
      <c r="C435" s="6" t="s">
        <v>997</v>
      </c>
      <c r="D435" s="6" t="s">
        <v>384</v>
      </c>
      <c r="E435" s="6" t="s">
        <v>998</v>
      </c>
      <c r="F435" s="6" t="s">
        <v>9</v>
      </c>
      <c r="G435" s="6" t="s">
        <v>8</v>
      </c>
      <c r="H435" s="9">
        <v>1.026E-2</v>
      </c>
      <c r="I435" s="9">
        <v>2.5699999999999998E-3</v>
      </c>
      <c r="J435" s="9">
        <v>0</v>
      </c>
      <c r="K435" s="9">
        <v>1.2899999999999999E-3</v>
      </c>
      <c r="L435" s="9">
        <v>0</v>
      </c>
      <c r="M435" s="9">
        <v>0</v>
      </c>
      <c r="N435" s="9">
        <v>0</v>
      </c>
      <c r="O435" s="9">
        <v>3.0799999999999998E-3</v>
      </c>
      <c r="P435" s="9">
        <v>0</v>
      </c>
      <c r="Q435" s="9">
        <v>0</v>
      </c>
      <c r="R435" s="9">
        <v>0</v>
      </c>
      <c r="S435" s="9">
        <v>0</v>
      </c>
      <c r="T435" s="9">
        <v>5.11E-3</v>
      </c>
      <c r="U435" s="9">
        <v>3.5779999999999999E-2</v>
      </c>
      <c r="V435" s="9">
        <v>2.647E-2</v>
      </c>
      <c r="W435" s="9">
        <v>4.1000000000000003E-3</v>
      </c>
      <c r="X435" s="9">
        <v>3.0000000000000001E-3</v>
      </c>
      <c r="Y435" s="9">
        <v>1.026E-2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10">
        <f t="shared" si="6"/>
        <v>0.10192000000000001</v>
      </c>
    </row>
    <row r="436" spans="1:34" x14ac:dyDescent="0.25">
      <c r="A436" s="6" t="s">
        <v>57</v>
      </c>
      <c r="B436" s="6" t="s">
        <v>981</v>
      </c>
      <c r="C436" s="6" t="s">
        <v>999</v>
      </c>
      <c r="D436" s="6" t="s">
        <v>324</v>
      </c>
      <c r="E436" s="6" t="s">
        <v>1000</v>
      </c>
      <c r="F436" s="6" t="s">
        <v>9</v>
      </c>
      <c r="G436" s="6" t="s">
        <v>8</v>
      </c>
      <c r="H436" s="9">
        <v>1.026E-2</v>
      </c>
      <c r="I436" s="9">
        <v>2.5699999999999998E-3</v>
      </c>
      <c r="J436" s="9">
        <v>0</v>
      </c>
      <c r="K436" s="9">
        <v>1.2899999999999999E-3</v>
      </c>
      <c r="L436" s="9">
        <v>0</v>
      </c>
      <c r="M436" s="9">
        <v>0</v>
      </c>
      <c r="N436" s="9">
        <v>0</v>
      </c>
      <c r="O436" s="9">
        <v>3.0799999999999998E-3</v>
      </c>
      <c r="P436" s="9">
        <v>0</v>
      </c>
      <c r="Q436" s="9">
        <v>0</v>
      </c>
      <c r="R436" s="9">
        <v>0</v>
      </c>
      <c r="S436" s="9">
        <v>0</v>
      </c>
      <c r="T436" s="9">
        <v>5.1799999999999997E-3</v>
      </c>
      <c r="U436" s="9">
        <v>3.6260000000000001E-2</v>
      </c>
      <c r="V436" s="9">
        <v>2.7730000000000001E-2</v>
      </c>
      <c r="W436" s="9">
        <v>4.1000000000000003E-3</v>
      </c>
      <c r="X436" s="9">
        <v>3.0000000000000001E-3</v>
      </c>
      <c r="Y436" s="9">
        <v>1.026E-2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10">
        <f t="shared" si="6"/>
        <v>0.10373000000000002</v>
      </c>
    </row>
    <row r="437" spans="1:34" x14ac:dyDescent="0.25">
      <c r="A437" s="6" t="s">
        <v>57</v>
      </c>
      <c r="B437" s="6" t="s">
        <v>981</v>
      </c>
      <c r="C437" s="6" t="s">
        <v>1001</v>
      </c>
      <c r="D437" s="6" t="s">
        <v>1002</v>
      </c>
      <c r="E437" s="6" t="s">
        <v>1003</v>
      </c>
      <c r="F437" s="6" t="s">
        <v>9</v>
      </c>
      <c r="G437" s="6" t="s">
        <v>8</v>
      </c>
      <c r="H437" s="9">
        <v>1.026E-2</v>
      </c>
      <c r="I437" s="9">
        <v>2.5699999999999998E-3</v>
      </c>
      <c r="J437" s="9">
        <v>0</v>
      </c>
      <c r="K437" s="9">
        <v>1.2899999999999999E-3</v>
      </c>
      <c r="L437" s="9">
        <v>0</v>
      </c>
      <c r="M437" s="9">
        <v>0</v>
      </c>
      <c r="N437" s="9">
        <v>0</v>
      </c>
      <c r="O437" s="9">
        <v>3.0799999999999998E-3</v>
      </c>
      <c r="P437" s="9">
        <v>0</v>
      </c>
      <c r="Q437" s="9">
        <v>0</v>
      </c>
      <c r="R437" s="9">
        <v>0</v>
      </c>
      <c r="S437" s="9">
        <v>0</v>
      </c>
      <c r="T437" s="9">
        <v>5.1799999999999997E-3</v>
      </c>
      <c r="U437" s="9">
        <v>3.6240000000000001E-2</v>
      </c>
      <c r="V437" s="9">
        <v>1.434E-2</v>
      </c>
      <c r="W437" s="9">
        <v>4.1000000000000003E-3</v>
      </c>
      <c r="X437" s="9">
        <v>3.0000000000000001E-3</v>
      </c>
      <c r="Y437" s="9">
        <v>1.026E-2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10">
        <f t="shared" si="6"/>
        <v>9.0320000000000025E-2</v>
      </c>
    </row>
    <row r="438" spans="1:34" x14ac:dyDescent="0.25">
      <c r="A438" s="6" t="s">
        <v>57</v>
      </c>
      <c r="B438" s="6" t="s">
        <v>981</v>
      </c>
      <c r="C438" s="6" t="s">
        <v>1004</v>
      </c>
      <c r="D438" s="6" t="s">
        <v>217</v>
      </c>
      <c r="E438" s="6" t="s">
        <v>1005</v>
      </c>
      <c r="F438" s="6" t="s">
        <v>9</v>
      </c>
      <c r="G438" s="6" t="s">
        <v>1006</v>
      </c>
      <c r="H438" s="9">
        <v>1.026E-2</v>
      </c>
      <c r="I438" s="9">
        <v>2.5699999999999998E-3</v>
      </c>
      <c r="J438" s="9">
        <v>0</v>
      </c>
      <c r="K438" s="9">
        <v>1.2899999999999999E-3</v>
      </c>
      <c r="L438" s="9">
        <v>0</v>
      </c>
      <c r="M438" s="9">
        <v>0</v>
      </c>
      <c r="N438" s="9">
        <v>0</v>
      </c>
      <c r="O438" s="9">
        <v>3.0799999999999998E-3</v>
      </c>
      <c r="P438" s="9">
        <v>0</v>
      </c>
      <c r="Q438" s="9">
        <v>0</v>
      </c>
      <c r="R438" s="9">
        <v>0</v>
      </c>
      <c r="S438" s="9">
        <v>0</v>
      </c>
      <c r="T438" s="9">
        <v>5.1399999999999996E-3</v>
      </c>
      <c r="U438" s="9">
        <v>3.5999999999999997E-2</v>
      </c>
      <c r="V438" s="9">
        <v>2.3259999999999999E-2</v>
      </c>
      <c r="W438" s="9">
        <v>4.1000000000000003E-3</v>
      </c>
      <c r="X438" s="9">
        <v>3.0000000000000001E-3</v>
      </c>
      <c r="Y438" s="9">
        <v>1.026E-2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10">
        <f t="shared" si="6"/>
        <v>9.8960000000000006E-2</v>
      </c>
    </row>
    <row r="439" spans="1:34" x14ac:dyDescent="0.25">
      <c r="A439" s="6" t="s">
        <v>57</v>
      </c>
      <c r="B439" s="6" t="s">
        <v>981</v>
      </c>
      <c r="C439" s="6" t="s">
        <v>1007</v>
      </c>
      <c r="D439" s="6" t="s">
        <v>217</v>
      </c>
      <c r="E439" s="6" t="s">
        <v>1005</v>
      </c>
      <c r="F439" s="6" t="s">
        <v>9</v>
      </c>
      <c r="G439" s="6" t="s">
        <v>1008</v>
      </c>
      <c r="H439" s="9">
        <v>1.026E-2</v>
      </c>
      <c r="I439" s="9">
        <v>2.5699999999999998E-3</v>
      </c>
      <c r="J439" s="9">
        <v>0</v>
      </c>
      <c r="K439" s="9">
        <v>1.2899999999999999E-3</v>
      </c>
      <c r="L439" s="9">
        <v>0</v>
      </c>
      <c r="M439" s="9">
        <v>0</v>
      </c>
      <c r="N439" s="9">
        <v>0</v>
      </c>
      <c r="O439" s="9">
        <v>3.0799999999999998E-3</v>
      </c>
      <c r="P439" s="9">
        <v>0</v>
      </c>
      <c r="Q439" s="9">
        <v>0</v>
      </c>
      <c r="R439" s="9">
        <v>0</v>
      </c>
      <c r="S439" s="9">
        <v>0</v>
      </c>
      <c r="T439" s="9">
        <v>5.1399999999999996E-3</v>
      </c>
      <c r="U439" s="9">
        <v>3.5999999999999997E-2</v>
      </c>
      <c r="V439" s="9">
        <v>2.3259999999999999E-2</v>
      </c>
      <c r="W439" s="9">
        <v>4.1000000000000003E-3</v>
      </c>
      <c r="X439" s="9">
        <v>3.0000000000000001E-3</v>
      </c>
      <c r="Y439" s="9">
        <v>1.026E-2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10">
        <f t="shared" si="6"/>
        <v>9.8960000000000006E-2</v>
      </c>
    </row>
    <row r="440" spans="1:34" x14ac:dyDescent="0.25">
      <c r="A440" s="6" t="s">
        <v>57</v>
      </c>
      <c r="B440" s="6" t="s">
        <v>981</v>
      </c>
      <c r="C440" s="6" t="s">
        <v>1009</v>
      </c>
      <c r="D440" s="6" t="s">
        <v>1010</v>
      </c>
      <c r="E440" s="6" t="s">
        <v>1011</v>
      </c>
      <c r="F440" s="6" t="s">
        <v>1012</v>
      </c>
      <c r="G440" s="6" t="s">
        <v>8</v>
      </c>
      <c r="H440" s="9">
        <v>1.026E-2</v>
      </c>
      <c r="I440" s="9">
        <v>2.5699999999999998E-3</v>
      </c>
      <c r="J440" s="9">
        <v>0</v>
      </c>
      <c r="K440" s="9">
        <v>1.2899999999999999E-3</v>
      </c>
      <c r="L440" s="9">
        <v>0</v>
      </c>
      <c r="M440" s="9">
        <v>0</v>
      </c>
      <c r="N440" s="9">
        <v>0</v>
      </c>
      <c r="O440" s="9">
        <v>3.0799999999999998E-3</v>
      </c>
      <c r="P440" s="9">
        <v>0</v>
      </c>
      <c r="Q440" s="9">
        <v>0</v>
      </c>
      <c r="R440" s="9">
        <v>0</v>
      </c>
      <c r="S440" s="9">
        <v>0</v>
      </c>
      <c r="T440" s="9">
        <v>5.1399999999999996E-3</v>
      </c>
      <c r="U440" s="9">
        <v>3.5979999999999998E-2</v>
      </c>
      <c r="V440" s="9">
        <v>0</v>
      </c>
      <c r="W440" s="9">
        <v>4.1000000000000003E-3</v>
      </c>
      <c r="X440" s="9">
        <v>5.1000000000000004E-3</v>
      </c>
      <c r="Y440" s="9">
        <v>8.0599999999999995E-3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10">
        <f t="shared" si="6"/>
        <v>7.5579999999999994E-2</v>
      </c>
    </row>
    <row r="441" spans="1:34" x14ac:dyDescent="0.25">
      <c r="A441" s="6" t="s">
        <v>57</v>
      </c>
      <c r="B441" s="6" t="s">
        <v>981</v>
      </c>
      <c r="C441" s="6" t="s">
        <v>1013</v>
      </c>
      <c r="D441" s="6" t="s">
        <v>1014</v>
      </c>
      <c r="E441" s="6" t="s">
        <v>1015</v>
      </c>
      <c r="F441" s="6" t="s">
        <v>1016</v>
      </c>
      <c r="G441" s="6" t="s">
        <v>8</v>
      </c>
      <c r="H441" s="9">
        <v>1.026E-2</v>
      </c>
      <c r="I441" s="9">
        <v>2.5699999999999998E-3</v>
      </c>
      <c r="J441" s="9">
        <v>0</v>
      </c>
      <c r="K441" s="9">
        <v>1.2899999999999999E-3</v>
      </c>
      <c r="L441" s="9">
        <v>0</v>
      </c>
      <c r="M441" s="9">
        <v>0</v>
      </c>
      <c r="N441" s="9">
        <v>0</v>
      </c>
      <c r="O441" s="9">
        <v>3.0799999999999998E-3</v>
      </c>
      <c r="P441" s="9">
        <v>0</v>
      </c>
      <c r="Q441" s="9">
        <v>0</v>
      </c>
      <c r="R441" s="9">
        <v>0</v>
      </c>
      <c r="S441" s="9">
        <v>0</v>
      </c>
      <c r="T441" s="9">
        <v>5.2100000000000002E-3</v>
      </c>
      <c r="U441" s="9">
        <v>3.644E-2</v>
      </c>
      <c r="V441" s="9">
        <v>2.1080000000000002E-2</v>
      </c>
      <c r="W441" s="9">
        <v>4.1000000000000003E-3</v>
      </c>
      <c r="X441" s="9">
        <v>3.0000000000000001E-3</v>
      </c>
      <c r="Y441" s="9">
        <v>1.026E-2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10">
        <f t="shared" si="6"/>
        <v>9.7290000000000015E-2</v>
      </c>
    </row>
    <row r="442" spans="1:34" x14ac:dyDescent="0.25">
      <c r="A442" s="6" t="s">
        <v>57</v>
      </c>
      <c r="B442" s="6" t="s">
        <v>981</v>
      </c>
      <c r="C442" s="6" t="s">
        <v>1017</v>
      </c>
      <c r="D442" s="6" t="s">
        <v>123</v>
      </c>
      <c r="E442" s="6" t="s">
        <v>1012</v>
      </c>
      <c r="F442" s="6" t="s">
        <v>1012</v>
      </c>
      <c r="G442" s="6" t="s">
        <v>8</v>
      </c>
      <c r="H442" s="9">
        <v>1.026E-2</v>
      </c>
      <c r="I442" s="9">
        <v>2.5699999999999998E-3</v>
      </c>
      <c r="J442" s="9">
        <v>0</v>
      </c>
      <c r="K442" s="9">
        <v>1.2899999999999999E-3</v>
      </c>
      <c r="L442" s="9">
        <v>0</v>
      </c>
      <c r="M442" s="9">
        <v>0</v>
      </c>
      <c r="N442" s="9">
        <v>0</v>
      </c>
      <c r="O442" s="9">
        <v>3.0799999999999998E-3</v>
      </c>
      <c r="P442" s="9">
        <v>0</v>
      </c>
      <c r="Q442" s="9">
        <v>0</v>
      </c>
      <c r="R442" s="9">
        <v>0</v>
      </c>
      <c r="S442" s="9">
        <v>0</v>
      </c>
      <c r="T442" s="9">
        <v>5.0099999999999997E-3</v>
      </c>
      <c r="U442" s="9">
        <v>3.5040000000000002E-2</v>
      </c>
      <c r="V442" s="9">
        <v>2.7789999999999999E-2</v>
      </c>
      <c r="W442" s="9">
        <v>4.1000000000000003E-3</v>
      </c>
      <c r="X442" s="9">
        <v>5.1000000000000004E-3</v>
      </c>
      <c r="Y442" s="9">
        <v>8.0599999999999995E-3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10">
        <f t="shared" si="6"/>
        <v>0.10230000000000002</v>
      </c>
    </row>
    <row r="443" spans="1:34" x14ac:dyDescent="0.25">
      <c r="A443" s="6" t="s">
        <v>57</v>
      </c>
      <c r="B443" s="6" t="s">
        <v>981</v>
      </c>
      <c r="C443" s="6" t="s">
        <v>1018</v>
      </c>
      <c r="D443" s="6" t="s">
        <v>131</v>
      </c>
      <c r="E443" s="6" t="s">
        <v>1019</v>
      </c>
      <c r="F443" s="6" t="s">
        <v>1020</v>
      </c>
      <c r="G443" s="6" t="s">
        <v>8</v>
      </c>
      <c r="H443" s="9">
        <v>1.026E-2</v>
      </c>
      <c r="I443" s="9">
        <v>2.5699999999999998E-3</v>
      </c>
      <c r="J443" s="9">
        <v>0</v>
      </c>
      <c r="K443" s="9">
        <v>1.2899999999999999E-3</v>
      </c>
      <c r="L443" s="9">
        <v>0</v>
      </c>
      <c r="M443" s="9">
        <v>0</v>
      </c>
      <c r="N443" s="9">
        <v>0</v>
      </c>
      <c r="O443" s="9">
        <v>3.0799999999999998E-3</v>
      </c>
      <c r="P443" s="9">
        <v>0</v>
      </c>
      <c r="Q443" s="9">
        <v>0</v>
      </c>
      <c r="R443" s="9">
        <v>0</v>
      </c>
      <c r="S443" s="9">
        <v>0</v>
      </c>
      <c r="T443" s="9">
        <v>5.0699999999999999E-3</v>
      </c>
      <c r="U443" s="9">
        <v>3.5499999999999997E-2</v>
      </c>
      <c r="V443" s="9">
        <v>3.47E-3</v>
      </c>
      <c r="W443" s="9">
        <v>4.1000000000000003E-3</v>
      </c>
      <c r="X443" s="9">
        <v>5.0600000000000003E-3</v>
      </c>
      <c r="Y443" s="9">
        <v>1.0109999999999999E-2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10">
        <f t="shared" si="6"/>
        <v>8.0509999999999984E-2</v>
      </c>
    </row>
    <row r="444" spans="1:34" x14ac:dyDescent="0.25">
      <c r="A444" s="6" t="s">
        <v>57</v>
      </c>
      <c r="B444" s="6" t="s">
        <v>981</v>
      </c>
      <c r="C444" s="6" t="s">
        <v>1021</v>
      </c>
      <c r="D444" s="6" t="s">
        <v>157</v>
      </c>
      <c r="E444" s="6" t="s">
        <v>1022</v>
      </c>
      <c r="F444" s="6" t="s">
        <v>1012</v>
      </c>
      <c r="G444" s="6" t="s">
        <v>8</v>
      </c>
      <c r="H444" s="9">
        <v>1.026E-2</v>
      </c>
      <c r="I444" s="9">
        <v>2.5699999999999998E-3</v>
      </c>
      <c r="J444" s="9">
        <v>0</v>
      </c>
      <c r="K444" s="9">
        <v>1.2899999999999999E-3</v>
      </c>
      <c r="L444" s="9">
        <v>0</v>
      </c>
      <c r="M444" s="9">
        <v>0</v>
      </c>
      <c r="N444" s="9">
        <v>0</v>
      </c>
      <c r="O444" s="9">
        <v>3.0799999999999998E-3</v>
      </c>
      <c r="P444" s="9">
        <v>0</v>
      </c>
      <c r="Q444" s="9">
        <v>0</v>
      </c>
      <c r="R444" s="9">
        <v>0</v>
      </c>
      <c r="S444" s="9">
        <v>0</v>
      </c>
      <c r="T444" s="9">
        <v>5.2599999999999999E-3</v>
      </c>
      <c r="U444" s="9">
        <v>3.6790000000000003E-2</v>
      </c>
      <c r="V444" s="9">
        <v>3.4410000000000003E-2</v>
      </c>
      <c r="W444" s="9">
        <v>4.1000000000000003E-3</v>
      </c>
      <c r="X444" s="9">
        <v>5.1000000000000004E-3</v>
      </c>
      <c r="Y444" s="9">
        <v>8.0599999999999995E-3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10">
        <f t="shared" si="6"/>
        <v>0.11092</v>
      </c>
    </row>
    <row r="445" spans="1:34" x14ac:dyDescent="0.25">
      <c r="A445" s="6" t="s">
        <v>57</v>
      </c>
      <c r="B445" s="6" t="s">
        <v>981</v>
      </c>
      <c r="C445" s="6" t="s">
        <v>1023</v>
      </c>
      <c r="D445" s="6" t="s">
        <v>686</v>
      </c>
      <c r="E445" s="6" t="s">
        <v>1024</v>
      </c>
      <c r="F445" s="6" t="s">
        <v>9</v>
      </c>
      <c r="G445" s="6" t="s">
        <v>8</v>
      </c>
      <c r="H445" s="9">
        <v>1.026E-2</v>
      </c>
      <c r="I445" s="9">
        <v>2.5699999999999998E-3</v>
      </c>
      <c r="J445" s="9">
        <v>0</v>
      </c>
      <c r="K445" s="9">
        <v>1.2899999999999999E-3</v>
      </c>
      <c r="L445" s="9">
        <v>0</v>
      </c>
      <c r="M445" s="9">
        <v>0</v>
      </c>
      <c r="N445" s="9">
        <v>0</v>
      </c>
      <c r="O445" s="9">
        <v>3.0799999999999998E-3</v>
      </c>
      <c r="P445" s="9">
        <v>0</v>
      </c>
      <c r="Q445" s="9">
        <v>0</v>
      </c>
      <c r="R445" s="9">
        <v>0</v>
      </c>
      <c r="S445" s="9">
        <v>0</v>
      </c>
      <c r="T445" s="9">
        <v>5.0899999999999999E-3</v>
      </c>
      <c r="U445" s="9">
        <v>3.5659999999999997E-2</v>
      </c>
      <c r="V445" s="9">
        <v>3.3119999999999997E-2</v>
      </c>
      <c r="W445" s="9">
        <v>4.1000000000000003E-3</v>
      </c>
      <c r="X445" s="9">
        <v>3.0000000000000001E-3</v>
      </c>
      <c r="Y445" s="9">
        <v>1.026E-2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10">
        <f t="shared" si="6"/>
        <v>0.10843000000000001</v>
      </c>
    </row>
    <row r="446" spans="1:34" x14ac:dyDescent="0.25">
      <c r="A446" s="6" t="s">
        <v>57</v>
      </c>
      <c r="B446" s="6" t="s">
        <v>981</v>
      </c>
      <c r="C446" s="6" t="s">
        <v>1025</v>
      </c>
      <c r="D446" s="6" t="s">
        <v>1026</v>
      </c>
      <c r="E446" s="6" t="s">
        <v>1027</v>
      </c>
      <c r="F446" s="6" t="s">
        <v>9</v>
      </c>
      <c r="G446" s="6" t="s">
        <v>1028</v>
      </c>
      <c r="H446" s="9">
        <v>1.026E-2</v>
      </c>
      <c r="I446" s="9">
        <v>2.5699999999999998E-3</v>
      </c>
      <c r="J446" s="9">
        <v>0</v>
      </c>
      <c r="K446" s="9">
        <v>1.2899999999999999E-3</v>
      </c>
      <c r="L446" s="9">
        <v>0</v>
      </c>
      <c r="M446" s="9">
        <v>0</v>
      </c>
      <c r="N446" s="9">
        <v>1.523E-2</v>
      </c>
      <c r="O446" s="9">
        <v>3.0799999999999998E-3</v>
      </c>
      <c r="P446" s="9">
        <v>0</v>
      </c>
      <c r="Q446" s="9">
        <v>0</v>
      </c>
      <c r="R446" s="9">
        <v>0</v>
      </c>
      <c r="S446" s="9">
        <v>0</v>
      </c>
      <c r="T446" s="9">
        <v>5.1599999999999997E-3</v>
      </c>
      <c r="U446" s="9">
        <v>3.6110000000000003E-2</v>
      </c>
      <c r="V446" s="9">
        <v>6.4400000000000004E-3</v>
      </c>
      <c r="W446" s="9">
        <v>4.1000000000000003E-3</v>
      </c>
      <c r="X446" s="9">
        <v>3.0000000000000001E-3</v>
      </c>
      <c r="Y446" s="9">
        <v>1.026E-2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10">
        <f t="shared" si="6"/>
        <v>9.7500000000000017E-2</v>
      </c>
    </row>
    <row r="447" spans="1:34" x14ac:dyDescent="0.25">
      <c r="A447" s="6" t="s">
        <v>57</v>
      </c>
      <c r="B447" s="6" t="s">
        <v>981</v>
      </c>
      <c r="C447" s="6" t="s">
        <v>1029</v>
      </c>
      <c r="D447" s="6" t="s">
        <v>686</v>
      </c>
      <c r="E447" s="6" t="s">
        <v>1024</v>
      </c>
      <c r="F447" s="6" t="s">
        <v>9</v>
      </c>
      <c r="G447" s="6" t="s">
        <v>1030</v>
      </c>
      <c r="H447" s="9">
        <v>1.026E-2</v>
      </c>
      <c r="I447" s="9">
        <v>2.5699999999999998E-3</v>
      </c>
      <c r="J447" s="9">
        <v>0</v>
      </c>
      <c r="K447" s="9">
        <v>1.2899999999999999E-3</v>
      </c>
      <c r="L447" s="9">
        <v>0</v>
      </c>
      <c r="M447" s="9">
        <v>0</v>
      </c>
      <c r="N447" s="9">
        <v>0</v>
      </c>
      <c r="O447" s="9">
        <v>3.0799999999999998E-3</v>
      </c>
      <c r="P447" s="9">
        <v>0</v>
      </c>
      <c r="Q447" s="9">
        <v>0</v>
      </c>
      <c r="R447" s="9">
        <v>0</v>
      </c>
      <c r="S447" s="9">
        <v>0</v>
      </c>
      <c r="T447" s="9">
        <v>5.0899999999999999E-3</v>
      </c>
      <c r="U447" s="9">
        <v>3.5659999999999997E-2</v>
      </c>
      <c r="V447" s="9">
        <v>3.3119999999999997E-2</v>
      </c>
      <c r="W447" s="9">
        <v>4.1000000000000003E-3</v>
      </c>
      <c r="X447" s="9">
        <v>3.0000000000000001E-3</v>
      </c>
      <c r="Y447" s="9">
        <v>1.026E-2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10">
        <f t="shared" si="6"/>
        <v>0.10843000000000001</v>
      </c>
    </row>
    <row r="448" spans="1:34" x14ac:dyDescent="0.25">
      <c r="A448" s="6" t="s">
        <v>57</v>
      </c>
      <c r="B448" s="6" t="s">
        <v>981</v>
      </c>
      <c r="C448" s="6" t="s">
        <v>1031</v>
      </c>
      <c r="D448" s="6" t="s">
        <v>237</v>
      </c>
      <c r="E448" s="6" t="s">
        <v>996</v>
      </c>
      <c r="F448" s="6" t="s">
        <v>9</v>
      </c>
      <c r="G448" s="6" t="s">
        <v>1032</v>
      </c>
      <c r="H448" s="9">
        <v>1.026E-2</v>
      </c>
      <c r="I448" s="9">
        <v>2.5699999999999998E-3</v>
      </c>
      <c r="J448" s="9">
        <v>0</v>
      </c>
      <c r="K448" s="9">
        <v>1.2899999999999999E-3</v>
      </c>
      <c r="L448" s="9">
        <v>0</v>
      </c>
      <c r="M448" s="9">
        <v>0</v>
      </c>
      <c r="N448" s="9">
        <v>0</v>
      </c>
      <c r="O448" s="9">
        <v>3.0799999999999998E-3</v>
      </c>
      <c r="P448" s="9">
        <v>0</v>
      </c>
      <c r="Q448" s="9">
        <v>0</v>
      </c>
      <c r="R448" s="9">
        <v>0</v>
      </c>
      <c r="S448" s="9">
        <v>0</v>
      </c>
      <c r="T448" s="9">
        <v>5.1599999999999997E-3</v>
      </c>
      <c r="U448" s="9">
        <v>3.6150000000000002E-2</v>
      </c>
      <c r="V448" s="9">
        <v>1.7579999999999998E-2</v>
      </c>
      <c r="W448" s="9">
        <v>4.1000000000000003E-3</v>
      </c>
      <c r="X448" s="9">
        <v>3.0000000000000001E-3</v>
      </c>
      <c r="Y448" s="9">
        <v>1.026E-2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10">
        <f t="shared" si="6"/>
        <v>9.3450000000000005E-2</v>
      </c>
    </row>
    <row r="449" spans="1:34" x14ac:dyDescent="0.25">
      <c r="A449" s="6" t="s">
        <v>57</v>
      </c>
      <c r="B449" s="6" t="s">
        <v>981</v>
      </c>
      <c r="C449" s="6" t="s">
        <v>1033</v>
      </c>
      <c r="D449" s="6" t="s">
        <v>324</v>
      </c>
      <c r="E449" s="6" t="s">
        <v>1000</v>
      </c>
      <c r="F449" s="6" t="s">
        <v>9</v>
      </c>
      <c r="G449" s="6" t="s">
        <v>1028</v>
      </c>
      <c r="H449" s="9">
        <v>1.026E-2</v>
      </c>
      <c r="I449" s="9">
        <v>2.5699999999999998E-3</v>
      </c>
      <c r="J449" s="9">
        <v>0</v>
      </c>
      <c r="K449" s="9">
        <v>1.2899999999999999E-3</v>
      </c>
      <c r="L449" s="9">
        <v>0</v>
      </c>
      <c r="M449" s="9">
        <v>0</v>
      </c>
      <c r="N449" s="9">
        <v>1.523E-2</v>
      </c>
      <c r="O449" s="9">
        <v>3.0799999999999998E-3</v>
      </c>
      <c r="P449" s="9">
        <v>0</v>
      </c>
      <c r="Q449" s="9">
        <v>0</v>
      </c>
      <c r="R449" s="9">
        <v>0</v>
      </c>
      <c r="S449" s="9">
        <v>0</v>
      </c>
      <c r="T449" s="9">
        <v>5.1799999999999997E-3</v>
      </c>
      <c r="U449" s="9">
        <v>3.6260000000000001E-2</v>
      </c>
      <c r="V449" s="9">
        <v>2.7730000000000001E-2</v>
      </c>
      <c r="W449" s="9">
        <v>4.1000000000000003E-3</v>
      </c>
      <c r="X449" s="9">
        <v>3.0000000000000001E-3</v>
      </c>
      <c r="Y449" s="9">
        <v>1.026E-2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10">
        <f t="shared" si="6"/>
        <v>0.11896000000000001</v>
      </c>
    </row>
    <row r="450" spans="1:34" x14ac:dyDescent="0.25">
      <c r="A450" s="6" t="s">
        <v>57</v>
      </c>
      <c r="B450" s="6" t="s">
        <v>981</v>
      </c>
      <c r="C450" s="6" t="s">
        <v>1034</v>
      </c>
      <c r="D450" s="6" t="s">
        <v>237</v>
      </c>
      <c r="E450" s="6" t="s">
        <v>996</v>
      </c>
      <c r="F450" s="6" t="s">
        <v>9</v>
      </c>
      <c r="G450" s="6" t="s">
        <v>1028</v>
      </c>
      <c r="H450" s="9">
        <v>1.026E-2</v>
      </c>
      <c r="I450" s="9">
        <v>2.5699999999999998E-3</v>
      </c>
      <c r="J450" s="9">
        <v>0</v>
      </c>
      <c r="K450" s="9">
        <v>1.2899999999999999E-3</v>
      </c>
      <c r="L450" s="9">
        <v>0</v>
      </c>
      <c r="M450" s="9">
        <v>0</v>
      </c>
      <c r="N450" s="9">
        <v>1.523E-2</v>
      </c>
      <c r="O450" s="9">
        <v>3.0799999999999998E-3</v>
      </c>
      <c r="P450" s="9">
        <v>0</v>
      </c>
      <c r="Q450" s="9">
        <v>0</v>
      </c>
      <c r="R450" s="9">
        <v>0</v>
      </c>
      <c r="S450" s="9">
        <v>0</v>
      </c>
      <c r="T450" s="9">
        <v>5.1599999999999997E-3</v>
      </c>
      <c r="U450" s="9">
        <v>3.6150000000000002E-2</v>
      </c>
      <c r="V450" s="9">
        <v>1.7579999999999998E-2</v>
      </c>
      <c r="W450" s="9">
        <v>4.1000000000000003E-3</v>
      </c>
      <c r="X450" s="9">
        <v>3.0000000000000001E-3</v>
      </c>
      <c r="Y450" s="9">
        <v>1.026E-2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10">
        <f t="shared" si="6"/>
        <v>0.10868000000000001</v>
      </c>
    </row>
    <row r="451" spans="1:34" x14ac:dyDescent="0.25">
      <c r="A451" s="6" t="s">
        <v>57</v>
      </c>
      <c r="B451" s="6" t="s">
        <v>981</v>
      </c>
      <c r="C451" s="6" t="s">
        <v>1035</v>
      </c>
      <c r="D451" s="6" t="s">
        <v>635</v>
      </c>
      <c r="E451" s="6" t="s">
        <v>1036</v>
      </c>
      <c r="F451" s="6" t="s">
        <v>9</v>
      </c>
      <c r="G451" s="6" t="s">
        <v>1028</v>
      </c>
      <c r="H451" s="9">
        <v>1.026E-2</v>
      </c>
      <c r="I451" s="9">
        <v>2.5699999999999998E-3</v>
      </c>
      <c r="J451" s="9">
        <v>0</v>
      </c>
      <c r="K451" s="9">
        <v>1.2899999999999999E-3</v>
      </c>
      <c r="L451" s="9">
        <v>0</v>
      </c>
      <c r="M451" s="9">
        <v>0</v>
      </c>
      <c r="N451" s="9">
        <v>1.523E-2</v>
      </c>
      <c r="O451" s="9">
        <v>3.0799999999999998E-3</v>
      </c>
      <c r="P451" s="9">
        <v>0</v>
      </c>
      <c r="Q451" s="9">
        <v>0</v>
      </c>
      <c r="R451" s="9">
        <v>0</v>
      </c>
      <c r="S451" s="9">
        <v>0</v>
      </c>
      <c r="T451" s="9">
        <v>5.2599999999999999E-3</v>
      </c>
      <c r="U451" s="9">
        <v>3.6790000000000003E-2</v>
      </c>
      <c r="V451" s="9">
        <v>1.5689999999999999E-2</v>
      </c>
      <c r="W451" s="9">
        <v>4.1000000000000003E-3</v>
      </c>
      <c r="X451" s="9">
        <v>3.0000000000000001E-3</v>
      </c>
      <c r="Y451" s="9">
        <v>1.026E-2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10">
        <f t="shared" ref="AH451:AH514" si="7">SUM(H451:AG451)</f>
        <v>0.10753000000000001</v>
      </c>
    </row>
    <row r="452" spans="1:34" x14ac:dyDescent="0.25">
      <c r="A452" s="6" t="s">
        <v>57</v>
      </c>
      <c r="B452" s="6" t="s">
        <v>981</v>
      </c>
      <c r="C452" s="6" t="s">
        <v>1037</v>
      </c>
      <c r="D452" s="6" t="s">
        <v>123</v>
      </c>
      <c r="E452" s="6" t="s">
        <v>1012</v>
      </c>
      <c r="F452" s="6" t="s">
        <v>1012</v>
      </c>
      <c r="G452" s="6" t="s">
        <v>1028</v>
      </c>
      <c r="H452" s="9">
        <v>1.026E-2</v>
      </c>
      <c r="I452" s="9">
        <v>2.5699999999999998E-3</v>
      </c>
      <c r="J452" s="9">
        <v>0</v>
      </c>
      <c r="K452" s="9">
        <v>1.2899999999999999E-3</v>
      </c>
      <c r="L452" s="9">
        <v>0</v>
      </c>
      <c r="M452" s="9">
        <v>0</v>
      </c>
      <c r="N452" s="9">
        <v>1.523E-2</v>
      </c>
      <c r="O452" s="9">
        <v>3.0799999999999998E-3</v>
      </c>
      <c r="P452" s="9">
        <v>0</v>
      </c>
      <c r="Q452" s="9">
        <v>0</v>
      </c>
      <c r="R452" s="9">
        <v>0</v>
      </c>
      <c r="S452" s="9">
        <v>0</v>
      </c>
      <c r="T452" s="9">
        <v>5.0099999999999997E-3</v>
      </c>
      <c r="U452" s="9">
        <v>3.5040000000000002E-2</v>
      </c>
      <c r="V452" s="9">
        <v>2.7789999999999999E-2</v>
      </c>
      <c r="W452" s="9">
        <v>4.1000000000000003E-3</v>
      </c>
      <c r="X452" s="9">
        <v>5.1000000000000004E-3</v>
      </c>
      <c r="Y452" s="9">
        <v>8.0599999999999995E-3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10">
        <f t="shared" si="7"/>
        <v>0.11753000000000001</v>
      </c>
    </row>
    <row r="453" spans="1:34" x14ac:dyDescent="0.25">
      <c r="A453" s="6" t="s">
        <v>57</v>
      </c>
      <c r="B453" s="6" t="s">
        <v>981</v>
      </c>
      <c r="C453" s="6" t="s">
        <v>1038</v>
      </c>
      <c r="D453" s="6" t="s">
        <v>171</v>
      </c>
      <c r="E453" s="6" t="s">
        <v>993</v>
      </c>
      <c r="F453" s="6" t="s">
        <v>9</v>
      </c>
      <c r="G453" s="6" t="s">
        <v>1039</v>
      </c>
      <c r="H453" s="9">
        <v>1.026E-2</v>
      </c>
      <c r="I453" s="9">
        <v>2.5699999999999998E-3</v>
      </c>
      <c r="J453" s="9">
        <v>0</v>
      </c>
      <c r="K453" s="9">
        <v>1.2899999999999999E-3</v>
      </c>
      <c r="L453" s="9">
        <v>0</v>
      </c>
      <c r="M453" s="9">
        <v>0</v>
      </c>
      <c r="N453" s="9">
        <v>0</v>
      </c>
      <c r="O453" s="9">
        <v>3.0799999999999998E-3</v>
      </c>
      <c r="P453" s="9">
        <v>0</v>
      </c>
      <c r="Q453" s="9">
        <v>0</v>
      </c>
      <c r="R453" s="9">
        <v>0</v>
      </c>
      <c r="S453" s="9">
        <v>0</v>
      </c>
      <c r="T453" s="9">
        <v>5.0800000000000003E-3</v>
      </c>
      <c r="U453" s="9">
        <v>3.5569999999999997E-2</v>
      </c>
      <c r="V453" s="9">
        <v>8.4499999999999992E-3</v>
      </c>
      <c r="W453" s="9">
        <v>4.1000000000000003E-3</v>
      </c>
      <c r="X453" s="9">
        <v>3.0000000000000001E-3</v>
      </c>
      <c r="Y453" s="9">
        <v>1.026E-2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10">
        <f t="shared" si="7"/>
        <v>8.3660000000000012E-2</v>
      </c>
    </row>
    <row r="454" spans="1:34" x14ac:dyDescent="0.25">
      <c r="A454" s="6" t="s">
        <v>57</v>
      </c>
      <c r="B454" s="6" t="s">
        <v>981</v>
      </c>
      <c r="C454" s="6" t="s">
        <v>1040</v>
      </c>
      <c r="D454" s="6" t="s">
        <v>1026</v>
      </c>
      <c r="E454" s="6" t="s">
        <v>1027</v>
      </c>
      <c r="F454" s="6" t="s">
        <v>9</v>
      </c>
      <c r="G454" s="6" t="s">
        <v>8</v>
      </c>
      <c r="H454" s="9">
        <v>1.026E-2</v>
      </c>
      <c r="I454" s="9">
        <v>2.5699999999999998E-3</v>
      </c>
      <c r="J454" s="9">
        <v>0</v>
      </c>
      <c r="K454" s="9">
        <v>1.2899999999999999E-3</v>
      </c>
      <c r="L454" s="9">
        <v>0</v>
      </c>
      <c r="M454" s="9">
        <v>0</v>
      </c>
      <c r="N454" s="9">
        <v>0</v>
      </c>
      <c r="O454" s="9">
        <v>3.0799999999999998E-3</v>
      </c>
      <c r="P454" s="9">
        <v>0</v>
      </c>
      <c r="Q454" s="9">
        <v>0</v>
      </c>
      <c r="R454" s="9">
        <v>0</v>
      </c>
      <c r="S454" s="9">
        <v>0</v>
      </c>
      <c r="T454" s="9">
        <v>5.1599999999999997E-3</v>
      </c>
      <c r="U454" s="9">
        <v>3.6110000000000003E-2</v>
      </c>
      <c r="V454" s="9">
        <v>6.4400000000000004E-3</v>
      </c>
      <c r="W454" s="9">
        <v>4.1000000000000003E-3</v>
      </c>
      <c r="X454" s="9">
        <v>3.0000000000000001E-3</v>
      </c>
      <c r="Y454" s="9">
        <v>1.026E-2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10">
        <f t="shared" si="7"/>
        <v>8.227000000000001E-2</v>
      </c>
    </row>
    <row r="455" spans="1:34" x14ac:dyDescent="0.25">
      <c r="A455" s="6" t="s">
        <v>57</v>
      </c>
      <c r="B455" s="6" t="s">
        <v>981</v>
      </c>
      <c r="C455" s="6" t="s">
        <v>1041</v>
      </c>
      <c r="D455" s="6" t="s">
        <v>988</v>
      </c>
      <c r="E455" s="6" t="s">
        <v>989</v>
      </c>
      <c r="F455" s="6" t="s">
        <v>9</v>
      </c>
      <c r="G455" s="6" t="s">
        <v>1042</v>
      </c>
      <c r="H455" s="9">
        <v>1.026E-2</v>
      </c>
      <c r="I455" s="9">
        <v>2.5699999999999998E-3</v>
      </c>
      <c r="J455" s="9">
        <v>0</v>
      </c>
      <c r="K455" s="9">
        <v>1.2899999999999999E-3</v>
      </c>
      <c r="L455" s="9">
        <v>0</v>
      </c>
      <c r="M455" s="9">
        <v>0</v>
      </c>
      <c r="N455" s="9">
        <v>5.1799999999999997E-3</v>
      </c>
      <c r="O455" s="9">
        <v>3.0799999999999998E-3</v>
      </c>
      <c r="P455" s="9">
        <v>0</v>
      </c>
      <c r="Q455" s="9">
        <v>0</v>
      </c>
      <c r="R455" s="9">
        <v>0</v>
      </c>
      <c r="S455" s="9">
        <v>0</v>
      </c>
      <c r="T455" s="9">
        <v>5.1200000000000004E-3</v>
      </c>
      <c r="U455" s="9">
        <v>3.5830000000000001E-2</v>
      </c>
      <c r="V455" s="9">
        <v>2.741E-2</v>
      </c>
      <c r="W455" s="9">
        <v>4.1000000000000003E-3</v>
      </c>
      <c r="X455" s="9">
        <v>3.0000000000000001E-3</v>
      </c>
      <c r="Y455" s="9">
        <v>1.026E-2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10">
        <f t="shared" si="7"/>
        <v>0.10810000000000002</v>
      </c>
    </row>
    <row r="456" spans="1:34" x14ac:dyDescent="0.25">
      <c r="A456" s="6" t="s">
        <v>57</v>
      </c>
      <c r="B456" s="6" t="s">
        <v>981</v>
      </c>
      <c r="C456" s="6" t="s">
        <v>1043</v>
      </c>
      <c r="D456" s="6" t="s">
        <v>635</v>
      </c>
      <c r="E456" s="6" t="s">
        <v>1036</v>
      </c>
      <c r="F456" s="6" t="s">
        <v>9</v>
      </c>
      <c r="G456" s="6" t="s">
        <v>8</v>
      </c>
      <c r="H456" s="9">
        <v>1.026E-2</v>
      </c>
      <c r="I456" s="9">
        <v>2.5699999999999998E-3</v>
      </c>
      <c r="J456" s="9">
        <v>0</v>
      </c>
      <c r="K456" s="9">
        <v>1.2899999999999999E-3</v>
      </c>
      <c r="L456" s="9">
        <v>0</v>
      </c>
      <c r="M456" s="9">
        <v>0</v>
      </c>
      <c r="N456" s="9">
        <v>0</v>
      </c>
      <c r="O456" s="9">
        <v>3.0799999999999998E-3</v>
      </c>
      <c r="P456" s="9">
        <v>0</v>
      </c>
      <c r="Q456" s="9">
        <v>0</v>
      </c>
      <c r="R456" s="9">
        <v>0</v>
      </c>
      <c r="S456" s="9">
        <v>0</v>
      </c>
      <c r="T456" s="9">
        <v>5.2599999999999999E-3</v>
      </c>
      <c r="U456" s="9">
        <v>3.6790000000000003E-2</v>
      </c>
      <c r="V456" s="9">
        <v>1.5689999999999999E-2</v>
      </c>
      <c r="W456" s="9">
        <v>4.1000000000000003E-3</v>
      </c>
      <c r="X456" s="9">
        <v>3.0000000000000001E-3</v>
      </c>
      <c r="Y456" s="9">
        <v>1.026E-2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10">
        <f t="shared" si="7"/>
        <v>9.2300000000000021E-2</v>
      </c>
    </row>
    <row r="457" spans="1:34" x14ac:dyDescent="0.25">
      <c r="A457" s="6" t="s">
        <v>57</v>
      </c>
      <c r="B457" s="6" t="s">
        <v>981</v>
      </c>
      <c r="C457" s="6" t="s">
        <v>1044</v>
      </c>
      <c r="D457" s="6" t="s">
        <v>384</v>
      </c>
      <c r="E457" s="6" t="s">
        <v>998</v>
      </c>
      <c r="F457" s="6" t="s">
        <v>9</v>
      </c>
      <c r="G457" s="6" t="s">
        <v>1028</v>
      </c>
      <c r="H457" s="9">
        <v>1.026E-2</v>
      </c>
      <c r="I457" s="9">
        <v>2.5699999999999998E-3</v>
      </c>
      <c r="J457" s="9">
        <v>0</v>
      </c>
      <c r="K457" s="9">
        <v>1.2899999999999999E-3</v>
      </c>
      <c r="L457" s="9">
        <v>0</v>
      </c>
      <c r="M457" s="9">
        <v>0</v>
      </c>
      <c r="N457" s="9">
        <v>1.523E-2</v>
      </c>
      <c r="O457" s="9">
        <v>3.0799999999999998E-3</v>
      </c>
      <c r="P457" s="9">
        <v>0</v>
      </c>
      <c r="Q457" s="9">
        <v>0</v>
      </c>
      <c r="R457" s="9">
        <v>0</v>
      </c>
      <c r="S457" s="9">
        <v>0</v>
      </c>
      <c r="T457" s="9">
        <v>5.11E-3</v>
      </c>
      <c r="U457" s="9">
        <v>3.5779999999999999E-2</v>
      </c>
      <c r="V457" s="9">
        <v>2.647E-2</v>
      </c>
      <c r="W457" s="9">
        <v>4.1000000000000003E-3</v>
      </c>
      <c r="X457" s="9">
        <v>3.0000000000000001E-3</v>
      </c>
      <c r="Y457" s="9">
        <v>1.026E-2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10">
        <f t="shared" si="7"/>
        <v>0.11715</v>
      </c>
    </row>
    <row r="458" spans="1:34" x14ac:dyDescent="0.25">
      <c r="A458" s="6" t="s">
        <v>57</v>
      </c>
      <c r="B458" s="6" t="s">
        <v>981</v>
      </c>
      <c r="C458" s="6" t="s">
        <v>1045</v>
      </c>
      <c r="D458" s="6" t="s">
        <v>217</v>
      </c>
      <c r="E458" s="6" t="s">
        <v>1005</v>
      </c>
      <c r="F458" s="6" t="s">
        <v>9</v>
      </c>
      <c r="G458" s="6" t="s">
        <v>8</v>
      </c>
      <c r="H458" s="9">
        <v>1.026E-2</v>
      </c>
      <c r="I458" s="9">
        <v>2.5699999999999998E-3</v>
      </c>
      <c r="J458" s="9">
        <v>0</v>
      </c>
      <c r="K458" s="9">
        <v>1.2899999999999999E-3</v>
      </c>
      <c r="L458" s="9">
        <v>0</v>
      </c>
      <c r="M458" s="9">
        <v>0</v>
      </c>
      <c r="N458" s="9">
        <v>0</v>
      </c>
      <c r="O458" s="9">
        <v>3.0799999999999998E-3</v>
      </c>
      <c r="P458" s="9">
        <v>0</v>
      </c>
      <c r="Q458" s="9">
        <v>0</v>
      </c>
      <c r="R458" s="9">
        <v>0</v>
      </c>
      <c r="S458" s="9">
        <v>0</v>
      </c>
      <c r="T458" s="9">
        <v>5.1399999999999996E-3</v>
      </c>
      <c r="U458" s="9">
        <v>3.5999999999999997E-2</v>
      </c>
      <c r="V458" s="9">
        <v>2.3259999999999999E-2</v>
      </c>
      <c r="W458" s="9">
        <v>4.1000000000000003E-3</v>
      </c>
      <c r="X458" s="9">
        <v>3.0000000000000001E-3</v>
      </c>
      <c r="Y458" s="9">
        <v>1.026E-2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10">
        <f t="shared" si="7"/>
        <v>9.8960000000000006E-2</v>
      </c>
    </row>
    <row r="459" spans="1:34" x14ac:dyDescent="0.25">
      <c r="A459" s="6" t="s">
        <v>57</v>
      </c>
      <c r="B459" s="6" t="s">
        <v>981</v>
      </c>
      <c r="C459" s="6" t="s">
        <v>1046</v>
      </c>
      <c r="D459" s="6" t="s">
        <v>988</v>
      </c>
      <c r="E459" s="6" t="s">
        <v>989</v>
      </c>
      <c r="F459" s="6" t="s">
        <v>9</v>
      </c>
      <c r="G459" s="6" t="s">
        <v>1028</v>
      </c>
      <c r="H459" s="9">
        <v>1.026E-2</v>
      </c>
      <c r="I459" s="9">
        <v>2.5699999999999998E-3</v>
      </c>
      <c r="J459" s="9">
        <v>0</v>
      </c>
      <c r="K459" s="9">
        <v>1.2899999999999999E-3</v>
      </c>
      <c r="L459" s="9">
        <v>0</v>
      </c>
      <c r="M459" s="9">
        <v>0</v>
      </c>
      <c r="N459" s="9">
        <v>1.523E-2</v>
      </c>
      <c r="O459" s="9">
        <v>3.0799999999999998E-3</v>
      </c>
      <c r="P459" s="9">
        <v>0</v>
      </c>
      <c r="Q459" s="9">
        <v>0</v>
      </c>
      <c r="R459" s="9">
        <v>0</v>
      </c>
      <c r="S459" s="9">
        <v>0</v>
      </c>
      <c r="T459" s="9">
        <v>5.1200000000000004E-3</v>
      </c>
      <c r="U459" s="9">
        <v>3.5830000000000001E-2</v>
      </c>
      <c r="V459" s="9">
        <v>2.741E-2</v>
      </c>
      <c r="W459" s="9">
        <v>4.1000000000000003E-3</v>
      </c>
      <c r="X459" s="9">
        <v>3.0000000000000001E-3</v>
      </c>
      <c r="Y459" s="9">
        <v>1.026E-2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10">
        <f t="shared" si="7"/>
        <v>0.11815000000000002</v>
      </c>
    </row>
    <row r="460" spans="1:34" x14ac:dyDescent="0.25">
      <c r="A460" s="6" t="s">
        <v>57</v>
      </c>
      <c r="B460" s="6" t="s">
        <v>981</v>
      </c>
      <c r="C460" s="6" t="s">
        <v>1047</v>
      </c>
      <c r="D460" s="6" t="s">
        <v>454</v>
      </c>
      <c r="E460" s="6" t="s">
        <v>719</v>
      </c>
      <c r="F460" s="6" t="s">
        <v>1016</v>
      </c>
      <c r="G460" s="6" t="s">
        <v>8</v>
      </c>
      <c r="H460" s="9">
        <v>1.026E-2</v>
      </c>
      <c r="I460" s="9">
        <v>2.5699999999999998E-3</v>
      </c>
      <c r="J460" s="9">
        <v>0</v>
      </c>
      <c r="K460" s="9">
        <v>1.2899999999999999E-3</v>
      </c>
      <c r="L460" s="9">
        <v>0</v>
      </c>
      <c r="M460" s="9">
        <v>0</v>
      </c>
      <c r="N460" s="9">
        <v>0</v>
      </c>
      <c r="O460" s="9">
        <v>3.0799999999999998E-3</v>
      </c>
      <c r="P460" s="9">
        <v>0</v>
      </c>
      <c r="Q460" s="9">
        <v>0</v>
      </c>
      <c r="R460" s="9">
        <v>0</v>
      </c>
      <c r="S460" s="9">
        <v>0</v>
      </c>
      <c r="T460" s="9">
        <v>5.1599999999999997E-3</v>
      </c>
      <c r="U460" s="9">
        <v>3.6139999999999999E-2</v>
      </c>
      <c r="V460" s="9">
        <v>2.1850000000000001E-2</v>
      </c>
      <c r="W460" s="9">
        <v>4.1000000000000003E-3</v>
      </c>
      <c r="X460" s="9">
        <v>3.0000000000000001E-3</v>
      </c>
      <c r="Y460" s="9">
        <v>1.026E-2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10">
        <f t="shared" si="7"/>
        <v>9.7710000000000019E-2</v>
      </c>
    </row>
    <row r="461" spans="1:34" x14ac:dyDescent="0.25">
      <c r="A461" s="6" t="s">
        <v>57</v>
      </c>
      <c r="B461" s="6" t="s">
        <v>981</v>
      </c>
      <c r="C461" s="6" t="s">
        <v>1048</v>
      </c>
      <c r="D461" s="6" t="s">
        <v>985</v>
      </c>
      <c r="E461" s="6" t="s">
        <v>986</v>
      </c>
      <c r="F461" s="6" t="s">
        <v>9</v>
      </c>
      <c r="G461" s="6" t="s">
        <v>1028</v>
      </c>
      <c r="H461" s="9">
        <v>1.026E-2</v>
      </c>
      <c r="I461" s="9">
        <v>2.5699999999999998E-3</v>
      </c>
      <c r="J461" s="9">
        <v>0</v>
      </c>
      <c r="K461" s="9">
        <v>1.2899999999999999E-3</v>
      </c>
      <c r="L461" s="9">
        <v>0</v>
      </c>
      <c r="M461" s="9">
        <v>0</v>
      </c>
      <c r="N461" s="9">
        <v>1.523E-2</v>
      </c>
      <c r="O461" s="9">
        <v>3.0799999999999998E-3</v>
      </c>
      <c r="P461" s="9">
        <v>0</v>
      </c>
      <c r="Q461" s="9">
        <v>0</v>
      </c>
      <c r="R461" s="9">
        <v>0</v>
      </c>
      <c r="S461" s="9">
        <v>0</v>
      </c>
      <c r="T461" s="9">
        <v>5.1999999999999998E-3</v>
      </c>
      <c r="U461" s="9">
        <v>3.6400000000000002E-2</v>
      </c>
      <c r="V461" s="9">
        <v>1.7649999999999999E-2</v>
      </c>
      <c r="W461" s="9">
        <v>4.1000000000000003E-3</v>
      </c>
      <c r="X461" s="9">
        <v>3.0000000000000001E-3</v>
      </c>
      <c r="Y461" s="9">
        <v>1.026E-2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10">
        <f t="shared" si="7"/>
        <v>0.10904000000000001</v>
      </c>
    </row>
    <row r="462" spans="1:34" x14ac:dyDescent="0.25">
      <c r="A462" s="6" t="s">
        <v>57</v>
      </c>
      <c r="B462" s="6" t="s">
        <v>981</v>
      </c>
      <c r="C462" s="6" t="s">
        <v>1049</v>
      </c>
      <c r="D462" s="6" t="s">
        <v>324</v>
      </c>
      <c r="E462" s="6" t="s">
        <v>1000</v>
      </c>
      <c r="F462" s="6" t="s">
        <v>9</v>
      </c>
      <c r="G462" s="6" t="s">
        <v>1050</v>
      </c>
      <c r="H462" s="9">
        <v>1.026E-2</v>
      </c>
      <c r="I462" s="9">
        <v>2.5699999999999998E-3</v>
      </c>
      <c r="J462" s="9">
        <v>0</v>
      </c>
      <c r="K462" s="9">
        <v>1.2899999999999999E-3</v>
      </c>
      <c r="L462" s="9">
        <v>0</v>
      </c>
      <c r="M462" s="9">
        <v>0</v>
      </c>
      <c r="N462" s="9">
        <v>0</v>
      </c>
      <c r="O462" s="9">
        <v>3.0799999999999998E-3</v>
      </c>
      <c r="P462" s="9">
        <v>0</v>
      </c>
      <c r="Q462" s="9">
        <v>0</v>
      </c>
      <c r="R462" s="9">
        <v>0</v>
      </c>
      <c r="S462" s="9">
        <v>0</v>
      </c>
      <c r="T462" s="9">
        <v>5.1799999999999997E-3</v>
      </c>
      <c r="U462" s="9">
        <v>3.6260000000000001E-2</v>
      </c>
      <c r="V462" s="9">
        <v>2.7730000000000001E-2</v>
      </c>
      <c r="W462" s="9">
        <v>4.1000000000000003E-3</v>
      </c>
      <c r="X462" s="9">
        <v>3.0000000000000001E-3</v>
      </c>
      <c r="Y462" s="9">
        <v>1.026E-2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10">
        <f t="shared" si="7"/>
        <v>0.10373000000000002</v>
      </c>
    </row>
    <row r="463" spans="1:34" x14ac:dyDescent="0.25">
      <c r="A463" s="6" t="s">
        <v>57</v>
      </c>
      <c r="B463" s="6" t="s">
        <v>981</v>
      </c>
      <c r="C463" s="6" t="s">
        <v>1051</v>
      </c>
      <c r="D463" s="6" t="s">
        <v>63</v>
      </c>
      <c r="E463" s="6" t="s">
        <v>1052</v>
      </c>
      <c r="F463" s="6" t="s">
        <v>9</v>
      </c>
      <c r="G463" s="6" t="s">
        <v>8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10">
        <f t="shared" si="7"/>
        <v>0</v>
      </c>
    </row>
    <row r="464" spans="1:34" x14ac:dyDescent="0.25">
      <c r="A464" s="6" t="s">
        <v>57</v>
      </c>
      <c r="B464" s="6" t="s">
        <v>981</v>
      </c>
      <c r="C464" s="6" t="s">
        <v>1053</v>
      </c>
      <c r="D464" s="6" t="s">
        <v>686</v>
      </c>
      <c r="E464" s="6" t="s">
        <v>1024</v>
      </c>
      <c r="F464" s="6" t="s">
        <v>9</v>
      </c>
      <c r="G464" s="6" t="s">
        <v>1054</v>
      </c>
      <c r="H464" s="9">
        <v>1.026E-2</v>
      </c>
      <c r="I464" s="9">
        <v>2.5699999999999998E-3</v>
      </c>
      <c r="J464" s="9">
        <v>0</v>
      </c>
      <c r="K464" s="9">
        <v>1.2899999999999999E-3</v>
      </c>
      <c r="L464" s="9">
        <v>0</v>
      </c>
      <c r="M464" s="9">
        <v>0</v>
      </c>
      <c r="N464" s="9">
        <v>0</v>
      </c>
      <c r="O464" s="9">
        <v>3.0799999999999998E-3</v>
      </c>
      <c r="P464" s="9">
        <v>0</v>
      </c>
      <c r="Q464" s="9">
        <v>0</v>
      </c>
      <c r="R464" s="9">
        <v>0</v>
      </c>
      <c r="S464" s="9">
        <v>0</v>
      </c>
      <c r="T464" s="9">
        <v>5.0899999999999999E-3</v>
      </c>
      <c r="U464" s="9">
        <v>3.5659999999999997E-2</v>
      </c>
      <c r="V464" s="9">
        <v>3.3119999999999997E-2</v>
      </c>
      <c r="W464" s="9">
        <v>4.1000000000000003E-3</v>
      </c>
      <c r="X464" s="9">
        <v>3.0000000000000001E-3</v>
      </c>
      <c r="Y464" s="9">
        <v>1.026E-2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10">
        <f t="shared" si="7"/>
        <v>0.10843000000000001</v>
      </c>
    </row>
    <row r="465" spans="1:34" x14ac:dyDescent="0.25">
      <c r="A465" s="6" t="s">
        <v>57</v>
      </c>
      <c r="B465" s="6" t="s">
        <v>981</v>
      </c>
      <c r="C465" s="6" t="s">
        <v>1055</v>
      </c>
      <c r="D465" s="6" t="s">
        <v>396</v>
      </c>
      <c r="E465" s="6" t="s">
        <v>991</v>
      </c>
      <c r="F465" s="6" t="s">
        <v>9</v>
      </c>
      <c r="G465" s="6" t="s">
        <v>1056</v>
      </c>
      <c r="H465" s="9">
        <v>1.026E-2</v>
      </c>
      <c r="I465" s="9">
        <v>2.5699999999999998E-3</v>
      </c>
      <c r="J465" s="9">
        <v>0</v>
      </c>
      <c r="K465" s="9">
        <v>1.2899999999999999E-3</v>
      </c>
      <c r="L465" s="9">
        <v>0</v>
      </c>
      <c r="M465" s="9">
        <v>0</v>
      </c>
      <c r="N465" s="9">
        <v>0</v>
      </c>
      <c r="O465" s="9">
        <v>3.0799999999999998E-3</v>
      </c>
      <c r="P465" s="9">
        <v>0</v>
      </c>
      <c r="Q465" s="9">
        <v>0</v>
      </c>
      <c r="R465" s="9">
        <v>0</v>
      </c>
      <c r="S465" s="9">
        <v>0</v>
      </c>
      <c r="T465" s="9">
        <v>5.1399999999999996E-3</v>
      </c>
      <c r="U465" s="9">
        <v>3.5959999999999999E-2</v>
      </c>
      <c r="V465" s="9">
        <v>2.1669999999999998E-2</v>
      </c>
      <c r="W465" s="9">
        <v>4.1000000000000003E-3</v>
      </c>
      <c r="X465" s="9">
        <v>3.0000000000000001E-3</v>
      </c>
      <c r="Y465" s="9">
        <v>1.026E-2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10">
        <f t="shared" si="7"/>
        <v>9.7330000000000014E-2</v>
      </c>
    </row>
    <row r="466" spans="1:34" x14ac:dyDescent="0.25">
      <c r="A466" s="6" t="s">
        <v>57</v>
      </c>
      <c r="B466" s="6" t="s">
        <v>981</v>
      </c>
      <c r="C466" s="6" t="s">
        <v>1057</v>
      </c>
      <c r="D466" s="6" t="s">
        <v>627</v>
      </c>
      <c r="E466" s="6" t="s">
        <v>1058</v>
      </c>
      <c r="F466" s="6" t="s">
        <v>9</v>
      </c>
      <c r="G466" s="6" t="s">
        <v>8</v>
      </c>
      <c r="H466" s="9">
        <v>1.026E-2</v>
      </c>
      <c r="I466" s="9">
        <v>2.5699999999999998E-3</v>
      </c>
      <c r="J466" s="9">
        <v>0</v>
      </c>
      <c r="K466" s="9">
        <v>1.2899999999999999E-3</v>
      </c>
      <c r="L466" s="9">
        <v>0</v>
      </c>
      <c r="M466" s="9">
        <v>0</v>
      </c>
      <c r="N466" s="9">
        <v>0</v>
      </c>
      <c r="O466" s="9">
        <v>3.0799999999999998E-3</v>
      </c>
      <c r="P466" s="9">
        <v>0</v>
      </c>
      <c r="Q466" s="9">
        <v>0</v>
      </c>
      <c r="R466" s="9">
        <v>0</v>
      </c>
      <c r="S466" s="9">
        <v>0</v>
      </c>
      <c r="T466" s="9">
        <v>5.1999999999999998E-3</v>
      </c>
      <c r="U466" s="9">
        <v>3.6380000000000003E-2</v>
      </c>
      <c r="V466" s="9">
        <v>1.941E-2</v>
      </c>
      <c r="W466" s="9">
        <v>4.1000000000000003E-3</v>
      </c>
      <c r="X466" s="9">
        <v>3.0000000000000001E-3</v>
      </c>
      <c r="Y466" s="9">
        <v>1.026E-2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10">
        <f t="shared" si="7"/>
        <v>9.555000000000001E-2</v>
      </c>
    </row>
    <row r="467" spans="1:34" x14ac:dyDescent="0.25">
      <c r="A467" s="6" t="s">
        <v>57</v>
      </c>
      <c r="B467" s="6" t="s">
        <v>981</v>
      </c>
      <c r="C467" s="6" t="s">
        <v>1059</v>
      </c>
      <c r="D467" s="6" t="s">
        <v>157</v>
      </c>
      <c r="E467" s="6" t="s">
        <v>1022</v>
      </c>
      <c r="F467" s="6" t="s">
        <v>1012</v>
      </c>
      <c r="G467" s="6" t="s">
        <v>1028</v>
      </c>
      <c r="H467" s="9">
        <v>1.026E-2</v>
      </c>
      <c r="I467" s="9">
        <v>2.5699999999999998E-3</v>
      </c>
      <c r="J467" s="9">
        <v>0</v>
      </c>
      <c r="K467" s="9">
        <v>1.2899999999999999E-3</v>
      </c>
      <c r="L467" s="9">
        <v>0</v>
      </c>
      <c r="M467" s="9">
        <v>0</v>
      </c>
      <c r="N467" s="9">
        <v>1.523E-2</v>
      </c>
      <c r="O467" s="9">
        <v>3.0799999999999998E-3</v>
      </c>
      <c r="P467" s="9">
        <v>0</v>
      </c>
      <c r="Q467" s="9">
        <v>0</v>
      </c>
      <c r="R467" s="9">
        <v>0</v>
      </c>
      <c r="S467" s="9">
        <v>0</v>
      </c>
      <c r="T467" s="9">
        <v>5.2599999999999999E-3</v>
      </c>
      <c r="U467" s="9">
        <v>3.6790000000000003E-2</v>
      </c>
      <c r="V467" s="9">
        <v>3.4410000000000003E-2</v>
      </c>
      <c r="W467" s="9">
        <v>4.1000000000000003E-3</v>
      </c>
      <c r="X467" s="9">
        <v>5.1000000000000004E-3</v>
      </c>
      <c r="Y467" s="9">
        <v>8.0599999999999995E-3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10">
        <f t="shared" si="7"/>
        <v>0.12615000000000004</v>
      </c>
    </row>
    <row r="468" spans="1:34" x14ac:dyDescent="0.25">
      <c r="A468" s="6" t="s">
        <v>438</v>
      </c>
      <c r="B468" s="6" t="s">
        <v>286</v>
      </c>
      <c r="C468" s="6" t="s">
        <v>1060</v>
      </c>
      <c r="D468" s="6" t="s">
        <v>246</v>
      </c>
      <c r="E468" s="6" t="s">
        <v>247</v>
      </c>
      <c r="F468" s="6" t="s">
        <v>230</v>
      </c>
      <c r="G468" s="6" t="s">
        <v>8</v>
      </c>
      <c r="H468" s="9">
        <v>1.0279999999999999E-2</v>
      </c>
      <c r="I468" s="9">
        <v>2.0600000000000002E-3</v>
      </c>
      <c r="J468" s="9">
        <v>4.1099999999999999E-3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5.0899999999999999E-3</v>
      </c>
      <c r="U468" s="9">
        <v>3.5610000000000003E-2</v>
      </c>
      <c r="V468" s="9">
        <v>1.18E-2</v>
      </c>
      <c r="W468" s="9">
        <v>4.1099999999999999E-3</v>
      </c>
      <c r="X468" s="9">
        <v>2.0500000000000002E-3</v>
      </c>
      <c r="Y468" s="9">
        <v>1.026E-2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10">
        <f t="shared" si="7"/>
        <v>8.5370000000000015E-2</v>
      </c>
    </row>
    <row r="469" spans="1:34" x14ac:dyDescent="0.25">
      <c r="A469" s="6" t="s">
        <v>438</v>
      </c>
      <c r="B469" s="6" t="s">
        <v>286</v>
      </c>
      <c r="C469" s="6" t="s">
        <v>1061</v>
      </c>
      <c r="D469" s="6" t="s">
        <v>1062</v>
      </c>
      <c r="E469" s="6" t="s">
        <v>1063</v>
      </c>
      <c r="F469" s="6" t="s">
        <v>9</v>
      </c>
      <c r="G469" s="6" t="s">
        <v>1064</v>
      </c>
      <c r="H469" s="9">
        <v>1.0279999999999999E-2</v>
      </c>
      <c r="I469" s="9">
        <v>2.0600000000000002E-3</v>
      </c>
      <c r="J469" s="9">
        <v>4.1099999999999999E-3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5.13E-3</v>
      </c>
      <c r="U469" s="9">
        <v>3.5889999999999998E-2</v>
      </c>
      <c r="V469" s="9">
        <v>1.8880000000000001E-2</v>
      </c>
      <c r="W469" s="9">
        <v>4.1099999999999999E-3</v>
      </c>
      <c r="X469" s="9">
        <v>2.0500000000000002E-3</v>
      </c>
      <c r="Y469" s="9">
        <v>1.026E-2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10">
        <f t="shared" si="7"/>
        <v>9.2770000000000005E-2</v>
      </c>
    </row>
    <row r="470" spans="1:34" x14ac:dyDescent="0.25">
      <c r="A470" s="6" t="s">
        <v>438</v>
      </c>
      <c r="B470" s="6" t="s">
        <v>286</v>
      </c>
      <c r="C470" s="6" t="s">
        <v>1065</v>
      </c>
      <c r="D470" s="6" t="s">
        <v>1062</v>
      </c>
      <c r="E470" s="6" t="s">
        <v>1063</v>
      </c>
      <c r="F470" s="6" t="s">
        <v>9</v>
      </c>
      <c r="G470" s="6" t="s">
        <v>1066</v>
      </c>
      <c r="H470" s="9">
        <v>1.0279999999999999E-2</v>
      </c>
      <c r="I470" s="9">
        <v>2.0600000000000002E-3</v>
      </c>
      <c r="J470" s="9">
        <v>4.1099999999999999E-3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5.13E-3</v>
      </c>
      <c r="U470" s="9">
        <v>3.5889999999999998E-2</v>
      </c>
      <c r="V470" s="9">
        <v>1.8880000000000001E-2</v>
      </c>
      <c r="W470" s="9">
        <v>4.1099999999999999E-3</v>
      </c>
      <c r="X470" s="9">
        <v>2.0500000000000002E-3</v>
      </c>
      <c r="Y470" s="9">
        <v>1.026E-2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10">
        <f t="shared" si="7"/>
        <v>9.2770000000000005E-2</v>
      </c>
    </row>
    <row r="471" spans="1:34" x14ac:dyDescent="0.25">
      <c r="A471" s="6" t="s">
        <v>438</v>
      </c>
      <c r="B471" s="6" t="s">
        <v>286</v>
      </c>
      <c r="C471" s="6" t="s">
        <v>1067</v>
      </c>
      <c r="D471" s="6" t="s">
        <v>225</v>
      </c>
      <c r="E471" s="6" t="s">
        <v>226</v>
      </c>
      <c r="F471" s="6" t="s">
        <v>227</v>
      </c>
      <c r="G471" s="6" t="s">
        <v>8</v>
      </c>
      <c r="H471" s="9">
        <v>1.0279999999999999E-2</v>
      </c>
      <c r="I471" s="9">
        <v>2.0600000000000002E-3</v>
      </c>
      <c r="J471" s="9">
        <v>4.1099999999999999E-3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5.0899999999999999E-3</v>
      </c>
      <c r="U471" s="9">
        <v>3.5610000000000003E-2</v>
      </c>
      <c r="V471" s="9">
        <v>8.9999999999999993E-3</v>
      </c>
      <c r="W471" s="9">
        <v>4.1099999999999999E-3</v>
      </c>
      <c r="X471" s="9">
        <v>2.0500000000000002E-3</v>
      </c>
      <c r="Y471" s="9">
        <v>1.026E-2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10">
        <f t="shared" si="7"/>
        <v>8.2570000000000005E-2</v>
      </c>
    </row>
    <row r="472" spans="1:34" x14ac:dyDescent="0.25">
      <c r="A472" s="6" t="s">
        <v>438</v>
      </c>
      <c r="B472" s="6" t="s">
        <v>286</v>
      </c>
      <c r="C472" s="6" t="s">
        <v>1068</v>
      </c>
      <c r="D472" s="6" t="s">
        <v>24</v>
      </c>
      <c r="E472" s="6" t="s">
        <v>1069</v>
      </c>
      <c r="F472" s="6" t="s">
        <v>227</v>
      </c>
      <c r="G472" s="6" t="s">
        <v>8</v>
      </c>
      <c r="H472" s="9">
        <v>1.0279999999999999E-2</v>
      </c>
      <c r="I472" s="9">
        <v>2.0600000000000002E-3</v>
      </c>
      <c r="J472" s="9">
        <v>4.1099999999999999E-3</v>
      </c>
      <c r="K472" s="9">
        <v>0</v>
      </c>
      <c r="L472" s="9">
        <v>0</v>
      </c>
      <c r="M472" s="9">
        <v>0</v>
      </c>
      <c r="N472" s="9">
        <v>0</v>
      </c>
      <c r="O472" s="9">
        <v>3.1099999999999999E-3</v>
      </c>
      <c r="P472" s="9">
        <v>0</v>
      </c>
      <c r="Q472" s="9">
        <v>0</v>
      </c>
      <c r="R472" s="9">
        <v>0</v>
      </c>
      <c r="S472" s="9">
        <v>0</v>
      </c>
      <c r="T472" s="9">
        <v>5.1900000000000002E-3</v>
      </c>
      <c r="U472" s="9">
        <v>3.6310000000000002E-2</v>
      </c>
      <c r="V472" s="9">
        <v>1.1429999999999999E-2</v>
      </c>
      <c r="W472" s="9">
        <v>4.1099999999999999E-3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10">
        <f t="shared" si="7"/>
        <v>7.6600000000000001E-2</v>
      </c>
    </row>
    <row r="473" spans="1:34" x14ac:dyDescent="0.25">
      <c r="A473" s="6" t="s">
        <v>438</v>
      </c>
      <c r="B473" s="6" t="s">
        <v>286</v>
      </c>
      <c r="C473" s="6" t="s">
        <v>1070</v>
      </c>
      <c r="D473" s="6" t="s">
        <v>119</v>
      </c>
      <c r="E473" s="6" t="s">
        <v>285</v>
      </c>
      <c r="F473" s="6" t="s">
        <v>9</v>
      </c>
      <c r="G473" s="6" t="s">
        <v>1071</v>
      </c>
      <c r="H473" s="9">
        <v>1.0279999999999999E-2</v>
      </c>
      <c r="I473" s="9">
        <v>2.0600000000000002E-3</v>
      </c>
      <c r="J473" s="9">
        <v>4.1099999999999999E-3</v>
      </c>
      <c r="K473" s="9">
        <v>0</v>
      </c>
      <c r="L473" s="9">
        <v>0</v>
      </c>
      <c r="M473" s="9">
        <v>0</v>
      </c>
      <c r="N473" s="9">
        <v>0</v>
      </c>
      <c r="O473" s="9">
        <v>3.0000000000000001E-3</v>
      </c>
      <c r="P473" s="9">
        <v>0</v>
      </c>
      <c r="Q473" s="9">
        <v>0</v>
      </c>
      <c r="R473" s="9">
        <v>0</v>
      </c>
      <c r="S473" s="9">
        <v>0</v>
      </c>
      <c r="T473" s="9">
        <v>5.2100000000000002E-3</v>
      </c>
      <c r="U473" s="9">
        <v>3.6459999999999999E-2</v>
      </c>
      <c r="V473" s="9">
        <v>1.6500000000000001E-2</v>
      </c>
      <c r="W473" s="9">
        <v>4.1099999999999999E-3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10">
        <f t="shared" si="7"/>
        <v>8.1729999999999997E-2</v>
      </c>
    </row>
    <row r="474" spans="1:34" x14ac:dyDescent="0.25">
      <c r="A474" s="6" t="s">
        <v>438</v>
      </c>
      <c r="B474" s="6" t="s">
        <v>286</v>
      </c>
      <c r="C474" s="6" t="s">
        <v>1072</v>
      </c>
      <c r="D474" s="6" t="s">
        <v>246</v>
      </c>
      <c r="E474" s="6" t="s">
        <v>288</v>
      </c>
      <c r="F474" s="6" t="s">
        <v>158</v>
      </c>
      <c r="G474" s="6" t="s">
        <v>8</v>
      </c>
      <c r="H474" s="9">
        <v>1.0279999999999999E-2</v>
      </c>
      <c r="I474" s="9">
        <v>2.0600000000000002E-3</v>
      </c>
      <c r="J474" s="9">
        <v>4.1099999999999999E-3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5.13E-3</v>
      </c>
      <c r="U474" s="9">
        <v>3.5929999999999997E-2</v>
      </c>
      <c r="V474" s="9">
        <v>3.984E-2</v>
      </c>
      <c r="W474" s="9">
        <v>4.1099999999999999E-3</v>
      </c>
      <c r="X474" s="9">
        <v>1.0300000000000001E-3</v>
      </c>
      <c r="Y474" s="9">
        <v>1.03E-2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10">
        <f t="shared" si="7"/>
        <v>0.11279</v>
      </c>
    </row>
    <row r="475" spans="1:34" x14ac:dyDescent="0.25">
      <c r="A475" s="6" t="s">
        <v>438</v>
      </c>
      <c r="B475" s="6" t="s">
        <v>286</v>
      </c>
      <c r="C475" s="6" t="s">
        <v>1073</v>
      </c>
      <c r="D475" s="6" t="s">
        <v>324</v>
      </c>
      <c r="E475" s="6" t="s">
        <v>1074</v>
      </c>
      <c r="F475" s="6" t="s">
        <v>9</v>
      </c>
      <c r="G475" s="6" t="s">
        <v>1075</v>
      </c>
      <c r="H475" s="9">
        <v>1.0279999999999999E-2</v>
      </c>
      <c r="I475" s="9">
        <v>2.0600000000000002E-3</v>
      </c>
      <c r="J475" s="9">
        <v>4.1099999999999999E-3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5.1599999999999997E-3</v>
      </c>
      <c r="U475" s="9">
        <v>3.61E-2</v>
      </c>
      <c r="V475" s="9">
        <v>1.54E-2</v>
      </c>
      <c r="W475" s="9">
        <v>4.1099999999999999E-3</v>
      </c>
      <c r="X475" s="9">
        <v>2.0500000000000002E-3</v>
      </c>
      <c r="Y475" s="9">
        <v>1.026E-2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10">
        <f t="shared" si="7"/>
        <v>8.9529999999999998E-2</v>
      </c>
    </row>
    <row r="476" spans="1:34" x14ac:dyDescent="0.25">
      <c r="A476" s="6" t="s">
        <v>438</v>
      </c>
      <c r="B476" s="6" t="s">
        <v>286</v>
      </c>
      <c r="C476" s="6" t="s">
        <v>1076</v>
      </c>
      <c r="D476" s="6" t="s">
        <v>1062</v>
      </c>
      <c r="E476" s="6" t="s">
        <v>1063</v>
      </c>
      <c r="F476" s="6" t="s">
        <v>9</v>
      </c>
      <c r="G476" s="6" t="s">
        <v>8</v>
      </c>
      <c r="H476" s="9">
        <v>1.0279999999999999E-2</v>
      </c>
      <c r="I476" s="9">
        <v>2.0600000000000002E-3</v>
      </c>
      <c r="J476" s="9">
        <v>4.1099999999999999E-3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5.13E-3</v>
      </c>
      <c r="U476" s="9">
        <v>3.5889999999999998E-2</v>
      </c>
      <c r="V476" s="9">
        <v>1.8880000000000001E-2</v>
      </c>
      <c r="W476" s="9">
        <v>4.1099999999999999E-3</v>
      </c>
      <c r="X476" s="9">
        <v>2.0500000000000002E-3</v>
      </c>
      <c r="Y476" s="9">
        <v>1.026E-2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10">
        <f t="shared" si="7"/>
        <v>9.2770000000000005E-2</v>
      </c>
    </row>
    <row r="477" spans="1:34" x14ac:dyDescent="0.25">
      <c r="A477" s="6" t="s">
        <v>438</v>
      </c>
      <c r="B477" s="6" t="s">
        <v>286</v>
      </c>
      <c r="C477" s="6" t="s">
        <v>1077</v>
      </c>
      <c r="D477" s="6" t="s">
        <v>119</v>
      </c>
      <c r="E477" s="6" t="s">
        <v>285</v>
      </c>
      <c r="F477" s="6" t="s">
        <v>9</v>
      </c>
      <c r="G477" s="6" t="s">
        <v>8</v>
      </c>
      <c r="H477" s="9">
        <v>1.0279999999999999E-2</v>
      </c>
      <c r="I477" s="9">
        <v>2.0600000000000002E-3</v>
      </c>
      <c r="J477" s="9">
        <v>4.1099999999999999E-3</v>
      </c>
      <c r="K477" s="9">
        <v>0</v>
      </c>
      <c r="L477" s="9">
        <v>0</v>
      </c>
      <c r="M477" s="9">
        <v>0</v>
      </c>
      <c r="N477" s="9">
        <v>0</v>
      </c>
      <c r="O477" s="9">
        <v>3.0000000000000001E-3</v>
      </c>
      <c r="P477" s="9">
        <v>0</v>
      </c>
      <c r="Q477" s="9">
        <v>0</v>
      </c>
      <c r="R477" s="9">
        <v>0</v>
      </c>
      <c r="S477" s="9">
        <v>0</v>
      </c>
      <c r="T477" s="9">
        <v>5.2100000000000002E-3</v>
      </c>
      <c r="U477" s="9">
        <v>3.6459999999999999E-2</v>
      </c>
      <c r="V477" s="9">
        <v>1.6500000000000001E-2</v>
      </c>
      <c r="W477" s="9">
        <v>4.1099999999999999E-3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10">
        <f t="shared" si="7"/>
        <v>8.1729999999999997E-2</v>
      </c>
    </row>
    <row r="478" spans="1:34" x14ac:dyDescent="0.25">
      <c r="A478" s="6" t="s">
        <v>438</v>
      </c>
      <c r="B478" s="6" t="s">
        <v>286</v>
      </c>
      <c r="C478" s="6" t="s">
        <v>1078</v>
      </c>
      <c r="D478" s="6" t="s">
        <v>324</v>
      </c>
      <c r="E478" s="6" t="s">
        <v>1074</v>
      </c>
      <c r="F478" s="6" t="s">
        <v>9</v>
      </c>
      <c r="G478" s="6" t="s">
        <v>1079</v>
      </c>
      <c r="H478" s="9">
        <v>1.0279999999999999E-2</v>
      </c>
      <c r="I478" s="9">
        <v>2.0600000000000002E-3</v>
      </c>
      <c r="J478" s="9">
        <v>4.1099999999999999E-3</v>
      </c>
      <c r="K478" s="9">
        <v>0</v>
      </c>
      <c r="L478" s="9">
        <v>0</v>
      </c>
      <c r="M478" s="9">
        <v>0</v>
      </c>
      <c r="N478" s="9">
        <v>0</v>
      </c>
      <c r="O478" s="9">
        <v>3.14E-3</v>
      </c>
      <c r="P478" s="9">
        <v>0</v>
      </c>
      <c r="Q478" s="9">
        <v>0</v>
      </c>
      <c r="R478" s="9">
        <v>0</v>
      </c>
      <c r="S478" s="9">
        <v>0</v>
      </c>
      <c r="T478" s="9">
        <v>5.1599999999999997E-3</v>
      </c>
      <c r="U478" s="9">
        <v>3.61E-2</v>
      </c>
      <c r="V478" s="9">
        <v>1.54E-2</v>
      </c>
      <c r="W478" s="9">
        <v>4.1099999999999999E-3</v>
      </c>
      <c r="X478" s="9">
        <v>2.0500000000000002E-3</v>
      </c>
      <c r="Y478" s="9">
        <v>1.026E-2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10">
        <f t="shared" si="7"/>
        <v>9.2670000000000002E-2</v>
      </c>
    </row>
    <row r="479" spans="1:34" x14ac:dyDescent="0.25">
      <c r="A479" s="6" t="s">
        <v>438</v>
      </c>
      <c r="B479" s="6" t="s">
        <v>286</v>
      </c>
      <c r="C479" s="6" t="s">
        <v>1080</v>
      </c>
      <c r="D479" s="6" t="s">
        <v>324</v>
      </c>
      <c r="E479" s="6" t="s">
        <v>1074</v>
      </c>
      <c r="F479" s="6" t="s">
        <v>9</v>
      </c>
      <c r="G479" s="6" t="s">
        <v>1081</v>
      </c>
      <c r="H479" s="9">
        <v>1.0279999999999999E-2</v>
      </c>
      <c r="I479" s="9">
        <v>2.0600000000000002E-3</v>
      </c>
      <c r="J479" s="9">
        <v>4.1099999999999999E-3</v>
      </c>
      <c r="K479" s="9">
        <v>0</v>
      </c>
      <c r="L479" s="9">
        <v>0</v>
      </c>
      <c r="M479" s="9">
        <v>0</v>
      </c>
      <c r="N479" s="9">
        <v>0</v>
      </c>
      <c r="O479" s="9">
        <v>3.14E-3</v>
      </c>
      <c r="P479" s="9">
        <v>0</v>
      </c>
      <c r="Q479" s="9">
        <v>0</v>
      </c>
      <c r="R479" s="9">
        <v>0</v>
      </c>
      <c r="S479" s="9">
        <v>0</v>
      </c>
      <c r="T479" s="9">
        <v>5.1599999999999997E-3</v>
      </c>
      <c r="U479" s="9">
        <v>3.61E-2</v>
      </c>
      <c r="V479" s="9">
        <v>1.54E-2</v>
      </c>
      <c r="W479" s="9">
        <v>4.1099999999999999E-3</v>
      </c>
      <c r="X479" s="9">
        <v>2.0500000000000002E-3</v>
      </c>
      <c r="Y479" s="9">
        <v>1.026E-2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10">
        <f t="shared" si="7"/>
        <v>9.2670000000000002E-2</v>
      </c>
    </row>
    <row r="480" spans="1:34" x14ac:dyDescent="0.25">
      <c r="A480" s="6" t="s">
        <v>438</v>
      </c>
      <c r="B480" s="6" t="s">
        <v>286</v>
      </c>
      <c r="C480" s="6" t="s">
        <v>1082</v>
      </c>
      <c r="D480" s="6" t="s">
        <v>147</v>
      </c>
      <c r="E480" s="6" t="s">
        <v>1083</v>
      </c>
      <c r="F480" s="6" t="s">
        <v>9</v>
      </c>
      <c r="G480" s="6" t="s">
        <v>8</v>
      </c>
      <c r="H480" s="9">
        <v>1.0279999999999999E-2</v>
      </c>
      <c r="I480" s="9">
        <v>2.0600000000000002E-3</v>
      </c>
      <c r="J480" s="9">
        <v>4.1099999999999999E-3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5.1200000000000004E-3</v>
      </c>
      <c r="U480" s="9">
        <v>3.5819999999999998E-2</v>
      </c>
      <c r="V480" s="9">
        <v>2.2710000000000001E-2</v>
      </c>
      <c r="W480" s="9">
        <v>4.1099999999999999E-3</v>
      </c>
      <c r="X480" s="9">
        <v>2.0500000000000002E-3</v>
      </c>
      <c r="Y480" s="9">
        <v>1.026E-2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10">
        <f t="shared" si="7"/>
        <v>9.6520000000000009E-2</v>
      </c>
    </row>
    <row r="481" spans="1:34" x14ac:dyDescent="0.25">
      <c r="A481" s="6" t="s">
        <v>438</v>
      </c>
      <c r="B481" s="6" t="s">
        <v>286</v>
      </c>
      <c r="C481" s="6" t="s">
        <v>1084</v>
      </c>
      <c r="D481" s="6" t="s">
        <v>1062</v>
      </c>
      <c r="E481" s="6" t="s">
        <v>1063</v>
      </c>
      <c r="F481" s="6" t="s">
        <v>9</v>
      </c>
      <c r="G481" s="6" t="s">
        <v>1085</v>
      </c>
      <c r="H481" s="9">
        <v>1.0279999999999999E-2</v>
      </c>
      <c r="I481" s="9">
        <v>2.0600000000000002E-3</v>
      </c>
      <c r="J481" s="9">
        <v>4.1099999999999999E-3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5.13E-3</v>
      </c>
      <c r="U481" s="9">
        <v>3.5889999999999998E-2</v>
      </c>
      <c r="V481" s="9">
        <v>1.8880000000000001E-2</v>
      </c>
      <c r="W481" s="9">
        <v>4.1099999999999999E-3</v>
      </c>
      <c r="X481" s="9">
        <v>2.0500000000000002E-3</v>
      </c>
      <c r="Y481" s="9">
        <v>1.026E-2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10">
        <f t="shared" si="7"/>
        <v>9.2770000000000005E-2</v>
      </c>
    </row>
    <row r="482" spans="1:34" x14ac:dyDescent="0.25">
      <c r="A482" s="6" t="s">
        <v>438</v>
      </c>
      <c r="B482" s="6" t="s">
        <v>286</v>
      </c>
      <c r="C482" s="6" t="s">
        <v>1086</v>
      </c>
      <c r="D482" s="6" t="s">
        <v>119</v>
      </c>
      <c r="E482" s="6" t="s">
        <v>285</v>
      </c>
      <c r="F482" s="6" t="s">
        <v>9</v>
      </c>
      <c r="G482" s="6" t="s">
        <v>1087</v>
      </c>
      <c r="H482" s="9">
        <v>1.0279999999999999E-2</v>
      </c>
      <c r="I482" s="9">
        <v>2.0600000000000002E-3</v>
      </c>
      <c r="J482" s="9">
        <v>4.1099999999999999E-3</v>
      </c>
      <c r="K482" s="9">
        <v>0</v>
      </c>
      <c r="L482" s="9">
        <v>0</v>
      </c>
      <c r="M482" s="9">
        <v>0</v>
      </c>
      <c r="N482" s="9">
        <v>0</v>
      </c>
      <c r="O482" s="9">
        <v>3.0000000000000001E-3</v>
      </c>
      <c r="P482" s="9">
        <v>0</v>
      </c>
      <c r="Q482" s="9">
        <v>0</v>
      </c>
      <c r="R482" s="9">
        <v>0</v>
      </c>
      <c r="S482" s="9">
        <v>0</v>
      </c>
      <c r="T482" s="9">
        <v>5.2100000000000002E-3</v>
      </c>
      <c r="U482" s="9">
        <v>3.6459999999999999E-2</v>
      </c>
      <c r="V482" s="9">
        <v>1.6500000000000001E-2</v>
      </c>
      <c r="W482" s="9">
        <v>4.1099999999999999E-3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10">
        <f t="shared" si="7"/>
        <v>8.1729999999999997E-2</v>
      </c>
    </row>
    <row r="483" spans="1:34" x14ac:dyDescent="0.25">
      <c r="A483" s="6" t="s">
        <v>438</v>
      </c>
      <c r="B483" s="6" t="s">
        <v>286</v>
      </c>
      <c r="C483" s="6" t="s">
        <v>1088</v>
      </c>
      <c r="D483" s="6" t="s">
        <v>147</v>
      </c>
      <c r="E483" s="6" t="s">
        <v>1083</v>
      </c>
      <c r="F483" s="6" t="s">
        <v>9</v>
      </c>
      <c r="G483" s="6" t="s">
        <v>1089</v>
      </c>
      <c r="H483" s="9">
        <v>1.0279999999999999E-2</v>
      </c>
      <c r="I483" s="9">
        <v>2.0600000000000002E-3</v>
      </c>
      <c r="J483" s="9">
        <v>4.1099999999999999E-3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5.1200000000000004E-3</v>
      </c>
      <c r="U483" s="9">
        <v>3.5819999999999998E-2</v>
      </c>
      <c r="V483" s="9">
        <v>2.2710000000000001E-2</v>
      </c>
      <c r="W483" s="9">
        <v>4.1099999999999999E-3</v>
      </c>
      <c r="X483" s="9">
        <v>2.0500000000000002E-3</v>
      </c>
      <c r="Y483" s="9">
        <v>1.026E-2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10">
        <f t="shared" si="7"/>
        <v>9.6520000000000009E-2</v>
      </c>
    </row>
    <row r="484" spans="1:34" x14ac:dyDescent="0.25">
      <c r="A484" s="6" t="s">
        <v>438</v>
      </c>
      <c r="B484" s="6" t="s">
        <v>286</v>
      </c>
      <c r="C484" s="6" t="s">
        <v>1090</v>
      </c>
      <c r="D484" s="6" t="s">
        <v>454</v>
      </c>
      <c r="E484" s="6" t="s">
        <v>213</v>
      </c>
      <c r="F484" s="6" t="s">
        <v>210</v>
      </c>
      <c r="G484" s="6" t="s">
        <v>8</v>
      </c>
      <c r="H484" s="9">
        <v>1.0279999999999999E-2</v>
      </c>
      <c r="I484" s="9">
        <v>2.0600000000000002E-3</v>
      </c>
      <c r="J484" s="9">
        <v>4.1099999999999999E-3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5.9300000000000004E-3</v>
      </c>
      <c r="U484" s="9">
        <v>4.1189999999999997E-2</v>
      </c>
      <c r="V484" s="9">
        <v>0</v>
      </c>
      <c r="W484" s="9">
        <v>4.1099999999999999E-3</v>
      </c>
      <c r="X484" s="9">
        <v>2.0500000000000002E-3</v>
      </c>
      <c r="Y484" s="9">
        <v>1.026E-2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10">
        <f t="shared" si="7"/>
        <v>7.9990000000000006E-2</v>
      </c>
    </row>
    <row r="485" spans="1:34" x14ac:dyDescent="0.25">
      <c r="A485" s="6" t="s">
        <v>438</v>
      </c>
      <c r="B485" s="6" t="s">
        <v>286</v>
      </c>
      <c r="C485" s="6" t="s">
        <v>1091</v>
      </c>
      <c r="D485" s="6" t="s">
        <v>324</v>
      </c>
      <c r="E485" s="6" t="s">
        <v>1074</v>
      </c>
      <c r="F485" s="6" t="s">
        <v>9</v>
      </c>
      <c r="G485" s="6" t="s">
        <v>8</v>
      </c>
      <c r="H485" s="9">
        <v>1.0279999999999999E-2</v>
      </c>
      <c r="I485" s="9">
        <v>2.0600000000000002E-3</v>
      </c>
      <c r="J485" s="9">
        <v>4.1099999999999999E-3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5.1599999999999997E-3</v>
      </c>
      <c r="U485" s="9">
        <v>3.61E-2</v>
      </c>
      <c r="V485" s="9">
        <v>1.54E-2</v>
      </c>
      <c r="W485" s="9">
        <v>4.1099999999999999E-3</v>
      </c>
      <c r="X485" s="9">
        <v>2.0500000000000002E-3</v>
      </c>
      <c r="Y485" s="9">
        <v>1.026E-2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10">
        <f t="shared" si="7"/>
        <v>8.9529999999999998E-2</v>
      </c>
    </row>
    <row r="486" spans="1:34" x14ac:dyDescent="0.25">
      <c r="A486" s="6" t="s">
        <v>457</v>
      </c>
      <c r="B486" s="6" t="s">
        <v>6</v>
      </c>
      <c r="C486" s="6" t="s">
        <v>1092</v>
      </c>
      <c r="D486" s="6" t="s">
        <v>1093</v>
      </c>
      <c r="E486" s="6" t="s">
        <v>1094</v>
      </c>
      <c r="F486" s="6" t="s">
        <v>970</v>
      </c>
      <c r="G486" s="6" t="s">
        <v>8</v>
      </c>
      <c r="H486" s="9">
        <v>1.0449999999999999E-2</v>
      </c>
      <c r="I486" s="9">
        <v>2.0899999999999998E-3</v>
      </c>
      <c r="J486" s="9">
        <v>2.0899999999999998E-3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5.1799999999999997E-3</v>
      </c>
      <c r="U486" s="9">
        <v>3.6269999999999997E-2</v>
      </c>
      <c r="V486" s="9">
        <v>2.98E-3</v>
      </c>
      <c r="W486" s="9">
        <v>4.1799999999999997E-3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10">
        <f t="shared" si="7"/>
        <v>6.3239999999999991E-2</v>
      </c>
    </row>
    <row r="487" spans="1:34" x14ac:dyDescent="0.25">
      <c r="A487" s="6" t="s">
        <v>457</v>
      </c>
      <c r="B487" s="6" t="s">
        <v>6</v>
      </c>
      <c r="C487" s="6" t="s">
        <v>1095</v>
      </c>
      <c r="D487" s="6" t="s">
        <v>217</v>
      </c>
      <c r="E487" s="6" t="s">
        <v>1096</v>
      </c>
      <c r="F487" s="6" t="s">
        <v>9</v>
      </c>
      <c r="G487" s="6" t="s">
        <v>1097</v>
      </c>
      <c r="H487" s="9">
        <v>1.0449999999999999E-2</v>
      </c>
      <c r="I487" s="9">
        <v>2.0899999999999998E-3</v>
      </c>
      <c r="J487" s="9">
        <v>2.0899999999999998E-3</v>
      </c>
      <c r="K487" s="9">
        <v>0</v>
      </c>
      <c r="L487" s="9">
        <v>0</v>
      </c>
      <c r="M487" s="9">
        <v>0</v>
      </c>
      <c r="N487" s="9">
        <v>0</v>
      </c>
      <c r="O487" s="9">
        <v>2.4099999999999998E-3</v>
      </c>
      <c r="P487" s="9">
        <v>0</v>
      </c>
      <c r="Q487" s="9">
        <v>0</v>
      </c>
      <c r="R487" s="9">
        <v>0</v>
      </c>
      <c r="S487" s="9">
        <v>0</v>
      </c>
      <c r="T487" s="9">
        <v>5.1999999999999998E-3</v>
      </c>
      <c r="U487" s="9">
        <v>3.6400000000000002E-2</v>
      </c>
      <c r="V487" s="9">
        <v>1.205E-2</v>
      </c>
      <c r="W487" s="9">
        <v>4.1799999999999997E-3</v>
      </c>
      <c r="X487" s="9">
        <v>1E-3</v>
      </c>
      <c r="Y487" s="9">
        <v>1.0449999999999999E-2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10">
        <f t="shared" si="7"/>
        <v>8.6320000000000008E-2</v>
      </c>
    </row>
    <row r="488" spans="1:34" x14ac:dyDescent="0.25">
      <c r="A488" s="6" t="s">
        <v>457</v>
      </c>
      <c r="B488" s="6" t="s">
        <v>6</v>
      </c>
      <c r="C488" s="6" t="s">
        <v>1098</v>
      </c>
      <c r="D488" s="6" t="s">
        <v>324</v>
      </c>
      <c r="E488" s="6" t="s">
        <v>621</v>
      </c>
      <c r="F488" s="6" t="s">
        <v>9</v>
      </c>
      <c r="G488" s="6" t="s">
        <v>8</v>
      </c>
      <c r="H488" s="9">
        <v>1.0449999999999999E-2</v>
      </c>
      <c r="I488" s="9">
        <v>2.0899999999999998E-3</v>
      </c>
      <c r="J488" s="9">
        <v>2.0899999999999998E-3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5.2900000000000004E-3</v>
      </c>
      <c r="U488" s="9">
        <v>3.705E-2</v>
      </c>
      <c r="V488" s="9">
        <v>0</v>
      </c>
      <c r="W488" s="9">
        <v>4.1799999999999997E-3</v>
      </c>
      <c r="X488" s="9">
        <v>1E-3</v>
      </c>
      <c r="Y488" s="9">
        <v>1.0449999999999999E-2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10">
        <f t="shared" si="7"/>
        <v>7.2599999999999998E-2</v>
      </c>
    </row>
    <row r="489" spans="1:34" x14ac:dyDescent="0.25">
      <c r="A489" s="6" t="s">
        <v>457</v>
      </c>
      <c r="B489" s="6" t="s">
        <v>6</v>
      </c>
      <c r="C489" s="6" t="s">
        <v>1099</v>
      </c>
      <c r="D489" s="6" t="s">
        <v>1100</v>
      </c>
      <c r="E489" s="6" t="s">
        <v>1101</v>
      </c>
      <c r="F489" s="6" t="s">
        <v>626</v>
      </c>
      <c r="G489" s="6" t="s">
        <v>8</v>
      </c>
      <c r="H489" s="9">
        <v>1.0449999999999999E-2</v>
      </c>
      <c r="I489" s="9">
        <v>2.0899999999999998E-3</v>
      </c>
      <c r="J489" s="9">
        <v>2.0899999999999998E-3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5.4299999999999999E-3</v>
      </c>
      <c r="U489" s="9">
        <v>3.7999999999999999E-2</v>
      </c>
      <c r="V489" s="9">
        <v>0</v>
      </c>
      <c r="W489" s="9">
        <v>4.1799999999999997E-3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10">
        <f t="shared" si="7"/>
        <v>6.2240000000000004E-2</v>
      </c>
    </row>
    <row r="490" spans="1:34" x14ac:dyDescent="0.25">
      <c r="A490" s="6" t="s">
        <v>457</v>
      </c>
      <c r="B490" s="6" t="s">
        <v>6</v>
      </c>
      <c r="C490" s="6" t="s">
        <v>1102</v>
      </c>
      <c r="D490" s="6" t="s">
        <v>217</v>
      </c>
      <c r="E490" s="6" t="s">
        <v>1096</v>
      </c>
      <c r="F490" s="6" t="s">
        <v>9</v>
      </c>
      <c r="G490" s="6" t="s">
        <v>1103</v>
      </c>
      <c r="H490" s="9">
        <v>1.0449999999999999E-2</v>
      </c>
      <c r="I490" s="9">
        <v>2.0899999999999998E-3</v>
      </c>
      <c r="J490" s="9">
        <v>2.0899999999999998E-3</v>
      </c>
      <c r="K490" s="9">
        <v>0</v>
      </c>
      <c r="L490" s="9">
        <v>0</v>
      </c>
      <c r="M490" s="9">
        <v>0</v>
      </c>
      <c r="N490" s="9">
        <v>0</v>
      </c>
      <c r="O490" s="9">
        <v>2.4099999999999998E-3</v>
      </c>
      <c r="P490" s="9">
        <v>0</v>
      </c>
      <c r="Q490" s="9">
        <v>0</v>
      </c>
      <c r="R490" s="9">
        <v>0</v>
      </c>
      <c r="S490" s="9">
        <v>0</v>
      </c>
      <c r="T490" s="9">
        <v>5.1999999999999998E-3</v>
      </c>
      <c r="U490" s="9">
        <v>3.6400000000000002E-2</v>
      </c>
      <c r="V490" s="9">
        <v>1.205E-2</v>
      </c>
      <c r="W490" s="9">
        <v>4.1799999999999997E-3</v>
      </c>
      <c r="X490" s="9">
        <v>1E-3</v>
      </c>
      <c r="Y490" s="9">
        <v>1.0449999999999999E-2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10">
        <f t="shared" si="7"/>
        <v>8.6320000000000008E-2</v>
      </c>
    </row>
    <row r="491" spans="1:34" x14ac:dyDescent="0.25">
      <c r="A491" s="6" t="s">
        <v>457</v>
      </c>
      <c r="B491" s="6" t="s">
        <v>6</v>
      </c>
      <c r="C491" s="6" t="s">
        <v>1104</v>
      </c>
      <c r="D491" s="6" t="s">
        <v>968</v>
      </c>
      <c r="E491" s="6" t="s">
        <v>969</v>
      </c>
      <c r="F491" s="6" t="s">
        <v>970</v>
      </c>
      <c r="G491" s="6" t="s">
        <v>8</v>
      </c>
      <c r="H491" s="9">
        <v>1.0449999999999999E-2</v>
      </c>
      <c r="I491" s="9">
        <v>2.0899999999999998E-3</v>
      </c>
      <c r="J491" s="9">
        <v>2.0899999999999998E-3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5.1399999999999996E-3</v>
      </c>
      <c r="U491" s="9">
        <v>3.5950000000000003E-2</v>
      </c>
      <c r="V491" s="9">
        <v>0</v>
      </c>
      <c r="W491" s="9">
        <v>4.1799999999999997E-3</v>
      </c>
      <c r="X491" s="9">
        <v>1E-3</v>
      </c>
      <c r="Y491" s="9">
        <v>1.0449999999999999E-2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10">
        <f t="shared" si="7"/>
        <v>7.1350000000000011E-2</v>
      </c>
    </row>
    <row r="492" spans="1:34" x14ac:dyDescent="0.25">
      <c r="A492" s="6" t="s">
        <v>457</v>
      </c>
      <c r="B492" s="6" t="s">
        <v>6</v>
      </c>
      <c r="C492" s="6" t="s">
        <v>1105</v>
      </c>
      <c r="D492" s="6" t="s">
        <v>20</v>
      </c>
      <c r="E492" s="6" t="s">
        <v>1106</v>
      </c>
      <c r="F492" s="6" t="s">
        <v>9</v>
      </c>
      <c r="G492" s="6" t="s">
        <v>8</v>
      </c>
      <c r="H492" s="9">
        <v>1.0449999999999999E-2</v>
      </c>
      <c r="I492" s="9">
        <v>2.0899999999999998E-3</v>
      </c>
      <c r="J492" s="9">
        <v>2.0899999999999998E-3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5.3899999999999998E-3</v>
      </c>
      <c r="U492" s="9">
        <v>3.7740000000000003E-2</v>
      </c>
      <c r="V492" s="9">
        <v>1.8270000000000002E-2</v>
      </c>
      <c r="W492" s="9">
        <v>4.1799999999999997E-3</v>
      </c>
      <c r="X492" s="9">
        <v>1E-3</v>
      </c>
      <c r="Y492" s="9">
        <v>1.0449999999999999E-2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10">
        <f t="shared" si="7"/>
        <v>9.1660000000000019E-2</v>
      </c>
    </row>
    <row r="493" spans="1:34" x14ac:dyDescent="0.25">
      <c r="A493" s="6" t="s">
        <v>457</v>
      </c>
      <c r="B493" s="6" t="s">
        <v>6</v>
      </c>
      <c r="C493" s="6" t="s">
        <v>1107</v>
      </c>
      <c r="D493" s="6" t="s">
        <v>217</v>
      </c>
      <c r="E493" s="6" t="s">
        <v>1096</v>
      </c>
      <c r="F493" s="6" t="s">
        <v>9</v>
      </c>
      <c r="G493" s="6" t="s">
        <v>1108</v>
      </c>
      <c r="H493" s="9">
        <v>1.0449999999999999E-2</v>
      </c>
      <c r="I493" s="9">
        <v>2.0899999999999998E-3</v>
      </c>
      <c r="J493" s="9">
        <v>2.0899999999999998E-3</v>
      </c>
      <c r="K493" s="9">
        <v>0</v>
      </c>
      <c r="L493" s="9">
        <v>0</v>
      </c>
      <c r="M493" s="9">
        <v>0</v>
      </c>
      <c r="N493" s="9">
        <v>0</v>
      </c>
      <c r="O493" s="9">
        <v>2.4099999999999998E-3</v>
      </c>
      <c r="P493" s="9">
        <v>0</v>
      </c>
      <c r="Q493" s="9">
        <v>0</v>
      </c>
      <c r="R493" s="9">
        <v>7.0000000000000001E-3</v>
      </c>
      <c r="S493" s="9">
        <v>0</v>
      </c>
      <c r="T493" s="9">
        <v>5.1999999999999998E-3</v>
      </c>
      <c r="U493" s="9">
        <v>3.6400000000000002E-2</v>
      </c>
      <c r="V493" s="9">
        <v>1.205E-2</v>
      </c>
      <c r="W493" s="9">
        <v>4.1799999999999997E-3</v>
      </c>
      <c r="X493" s="9">
        <v>1E-3</v>
      </c>
      <c r="Y493" s="9">
        <v>1.0449999999999999E-2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10">
        <f t="shared" si="7"/>
        <v>9.3320000000000014E-2</v>
      </c>
    </row>
    <row r="494" spans="1:34" x14ac:dyDescent="0.25">
      <c r="A494" s="6" t="s">
        <v>457</v>
      </c>
      <c r="B494" s="6" t="s">
        <v>6</v>
      </c>
      <c r="C494" s="6" t="s">
        <v>1109</v>
      </c>
      <c r="D494" s="6" t="s">
        <v>20</v>
      </c>
      <c r="E494" s="6" t="s">
        <v>1106</v>
      </c>
      <c r="F494" s="6" t="s">
        <v>9</v>
      </c>
      <c r="G494" s="6" t="s">
        <v>1110</v>
      </c>
      <c r="H494" s="9">
        <v>1.0449999999999999E-2</v>
      </c>
      <c r="I494" s="9">
        <v>2.0899999999999998E-3</v>
      </c>
      <c r="J494" s="9">
        <v>2.0899999999999998E-3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5.3899999999999998E-3</v>
      </c>
      <c r="U494" s="9">
        <v>3.7740000000000003E-2</v>
      </c>
      <c r="V494" s="9">
        <v>1.8270000000000002E-2</v>
      </c>
      <c r="W494" s="9">
        <v>4.1799999999999997E-3</v>
      </c>
      <c r="X494" s="9">
        <v>1E-3</v>
      </c>
      <c r="Y494" s="9">
        <v>1.0449999999999999E-2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10">
        <f t="shared" si="7"/>
        <v>9.1660000000000019E-2</v>
      </c>
    </row>
    <row r="495" spans="1:34" x14ac:dyDescent="0.25">
      <c r="A495" s="6" t="s">
        <v>457</v>
      </c>
      <c r="B495" s="6" t="s">
        <v>6</v>
      </c>
      <c r="C495" s="6" t="s">
        <v>1111</v>
      </c>
      <c r="D495" s="6" t="s">
        <v>635</v>
      </c>
      <c r="E495" s="6" t="s">
        <v>5</v>
      </c>
      <c r="F495" s="6" t="s">
        <v>9</v>
      </c>
      <c r="G495" s="6" t="s">
        <v>1112</v>
      </c>
      <c r="H495" s="9">
        <v>1.0449999999999999E-2</v>
      </c>
      <c r="I495" s="9">
        <v>2.0899999999999998E-3</v>
      </c>
      <c r="J495" s="9">
        <v>2.0899999999999998E-3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5.2500000000000003E-3</v>
      </c>
      <c r="U495" s="9">
        <v>3.6769999999999997E-2</v>
      </c>
      <c r="V495" s="9">
        <v>0</v>
      </c>
      <c r="W495" s="9">
        <v>4.1799999999999997E-3</v>
      </c>
      <c r="X495" s="9">
        <v>1E-3</v>
      </c>
      <c r="Y495" s="9">
        <v>1.0449999999999999E-2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10">
        <f t="shared" si="7"/>
        <v>7.2279999999999997E-2</v>
      </c>
    </row>
    <row r="496" spans="1:34" x14ac:dyDescent="0.25">
      <c r="A496" s="6" t="s">
        <v>457</v>
      </c>
      <c r="B496" s="6" t="s">
        <v>6</v>
      </c>
      <c r="C496" s="6" t="s">
        <v>1113</v>
      </c>
      <c r="D496" s="6" t="s">
        <v>246</v>
      </c>
      <c r="E496" s="6" t="s">
        <v>17</v>
      </c>
      <c r="F496" s="6" t="s">
        <v>1114</v>
      </c>
      <c r="G496" s="6" t="s">
        <v>8</v>
      </c>
      <c r="H496" s="9">
        <v>1.0449999999999999E-2</v>
      </c>
      <c r="I496" s="9">
        <v>2.0899999999999998E-3</v>
      </c>
      <c r="J496" s="9">
        <v>2.0899999999999998E-3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5.0000000000000001E-3</v>
      </c>
      <c r="U496" s="9">
        <v>3.5000000000000003E-2</v>
      </c>
      <c r="V496" s="9">
        <v>0</v>
      </c>
      <c r="W496" s="9">
        <v>4.1799999999999997E-3</v>
      </c>
      <c r="X496" s="9">
        <v>2E-3</v>
      </c>
      <c r="Y496" s="9">
        <v>8.0000000000000002E-3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10">
        <f t="shared" si="7"/>
        <v>6.881000000000001E-2</v>
      </c>
    </row>
    <row r="497" spans="1:34" x14ac:dyDescent="0.25">
      <c r="A497" s="6" t="s">
        <v>457</v>
      </c>
      <c r="B497" s="6" t="s">
        <v>6</v>
      </c>
      <c r="C497" s="6" t="s">
        <v>1115</v>
      </c>
      <c r="D497" s="6" t="s">
        <v>454</v>
      </c>
      <c r="E497" s="6" t="s">
        <v>965</v>
      </c>
      <c r="F497" s="6" t="s">
        <v>948</v>
      </c>
      <c r="G497" s="6" t="s">
        <v>8</v>
      </c>
      <c r="H497" s="9">
        <v>1.0449999999999999E-2</v>
      </c>
      <c r="I497" s="9">
        <v>2.0899999999999998E-3</v>
      </c>
      <c r="J497" s="9">
        <v>2.0899999999999998E-3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5.2500000000000003E-3</v>
      </c>
      <c r="U497" s="9">
        <v>3.6740000000000002E-2</v>
      </c>
      <c r="V497" s="9">
        <v>9.1599999999999997E-3</v>
      </c>
      <c r="W497" s="9">
        <v>4.1799999999999997E-3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10">
        <f t="shared" si="7"/>
        <v>6.9960000000000008E-2</v>
      </c>
    </row>
    <row r="498" spans="1:34" x14ac:dyDescent="0.25">
      <c r="A498" s="6" t="s">
        <v>457</v>
      </c>
      <c r="B498" s="6" t="s">
        <v>6</v>
      </c>
      <c r="C498" s="6" t="s">
        <v>1116</v>
      </c>
      <c r="D498" s="6" t="s">
        <v>20</v>
      </c>
      <c r="E498" s="6" t="s">
        <v>1106</v>
      </c>
      <c r="F498" s="6" t="s">
        <v>9</v>
      </c>
      <c r="G498" s="6" t="s">
        <v>1117</v>
      </c>
      <c r="H498" s="9">
        <v>1.0449999999999999E-2</v>
      </c>
      <c r="I498" s="9">
        <v>2.0899999999999998E-3</v>
      </c>
      <c r="J498" s="9">
        <v>2.0899999999999998E-3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5.3899999999999998E-3</v>
      </c>
      <c r="U498" s="9">
        <v>3.7740000000000003E-2</v>
      </c>
      <c r="V498" s="9">
        <v>1.8270000000000002E-2</v>
      </c>
      <c r="W498" s="9">
        <v>4.1799999999999997E-3</v>
      </c>
      <c r="X498" s="9">
        <v>1E-3</v>
      </c>
      <c r="Y498" s="9">
        <v>1.0449999999999999E-2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10">
        <f t="shared" si="7"/>
        <v>9.1660000000000019E-2</v>
      </c>
    </row>
    <row r="499" spans="1:34" x14ac:dyDescent="0.25">
      <c r="A499" s="6" t="s">
        <v>457</v>
      </c>
      <c r="B499" s="6" t="s">
        <v>6</v>
      </c>
      <c r="C499" s="6" t="s">
        <v>1118</v>
      </c>
      <c r="D499" s="6" t="s">
        <v>26</v>
      </c>
      <c r="E499" s="6" t="s">
        <v>25</v>
      </c>
      <c r="F499" s="6" t="s">
        <v>9</v>
      </c>
      <c r="G499" s="6" t="s">
        <v>8</v>
      </c>
      <c r="H499" s="9">
        <v>1.0449999999999999E-2</v>
      </c>
      <c r="I499" s="9">
        <v>2.0899999999999998E-3</v>
      </c>
      <c r="J499" s="9">
        <v>2.0899999999999998E-3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5.2900000000000004E-3</v>
      </c>
      <c r="U499" s="9">
        <v>3.7060000000000003E-2</v>
      </c>
      <c r="V499" s="9">
        <v>2.469E-2</v>
      </c>
      <c r="W499" s="9">
        <v>4.1799999999999997E-3</v>
      </c>
      <c r="X499" s="9">
        <v>1E-3</v>
      </c>
      <c r="Y499" s="9">
        <v>1.0449999999999999E-2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10">
        <f t="shared" si="7"/>
        <v>9.7300000000000011E-2</v>
      </c>
    </row>
    <row r="500" spans="1:34" x14ac:dyDescent="0.25">
      <c r="A500" s="6" t="s">
        <v>457</v>
      </c>
      <c r="B500" s="6" t="s">
        <v>6</v>
      </c>
      <c r="C500" s="6" t="s">
        <v>1119</v>
      </c>
      <c r="D500" s="6" t="s">
        <v>26</v>
      </c>
      <c r="E500" s="6" t="s">
        <v>25</v>
      </c>
      <c r="F500" s="6" t="s">
        <v>9</v>
      </c>
      <c r="G500" s="6" t="s">
        <v>1120</v>
      </c>
      <c r="H500" s="9">
        <v>1.0449999999999999E-2</v>
      </c>
      <c r="I500" s="9">
        <v>2.0899999999999998E-3</v>
      </c>
      <c r="J500" s="9">
        <v>2.0899999999999998E-3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5.2900000000000004E-3</v>
      </c>
      <c r="U500" s="9">
        <v>3.7060000000000003E-2</v>
      </c>
      <c r="V500" s="9">
        <v>2.469E-2</v>
      </c>
      <c r="W500" s="9">
        <v>4.1799999999999997E-3</v>
      </c>
      <c r="X500" s="9">
        <v>1E-3</v>
      </c>
      <c r="Y500" s="9">
        <v>1.0449999999999999E-2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10">
        <f t="shared" si="7"/>
        <v>9.7300000000000011E-2</v>
      </c>
    </row>
    <row r="501" spans="1:34" x14ac:dyDescent="0.25">
      <c r="A501" s="6" t="s">
        <v>457</v>
      </c>
      <c r="B501" s="6" t="s">
        <v>6</v>
      </c>
      <c r="C501" s="6" t="s">
        <v>1121</v>
      </c>
      <c r="D501" s="6" t="s">
        <v>968</v>
      </c>
      <c r="E501" s="6" t="s">
        <v>969</v>
      </c>
      <c r="F501" s="6" t="s">
        <v>970</v>
      </c>
      <c r="G501" s="6" t="s">
        <v>1103</v>
      </c>
      <c r="H501" s="9">
        <v>1.0449999999999999E-2</v>
      </c>
      <c r="I501" s="9">
        <v>2.0899999999999998E-3</v>
      </c>
      <c r="J501" s="9">
        <v>2.0899999999999998E-3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5.1399999999999996E-3</v>
      </c>
      <c r="U501" s="9">
        <v>3.5950000000000003E-2</v>
      </c>
      <c r="V501" s="9">
        <v>0</v>
      </c>
      <c r="W501" s="9">
        <v>4.1799999999999997E-3</v>
      </c>
      <c r="X501" s="9">
        <v>1E-3</v>
      </c>
      <c r="Y501" s="9">
        <v>1.0449999999999999E-2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10">
        <f t="shared" si="7"/>
        <v>7.1350000000000011E-2</v>
      </c>
    </row>
    <row r="502" spans="1:34" x14ac:dyDescent="0.25">
      <c r="A502" s="6" t="s">
        <v>457</v>
      </c>
      <c r="B502" s="6" t="s">
        <v>6</v>
      </c>
      <c r="C502" s="6" t="s">
        <v>1122</v>
      </c>
      <c r="D502" s="6" t="s">
        <v>635</v>
      </c>
      <c r="E502" s="6" t="s">
        <v>5</v>
      </c>
      <c r="F502" s="6" t="s">
        <v>9</v>
      </c>
      <c r="G502" s="6" t="s">
        <v>8</v>
      </c>
      <c r="H502" s="9">
        <v>1.0449999999999999E-2</v>
      </c>
      <c r="I502" s="9">
        <v>2.0899999999999998E-3</v>
      </c>
      <c r="J502" s="9">
        <v>2.0899999999999998E-3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5.2500000000000003E-3</v>
      </c>
      <c r="U502" s="9">
        <v>3.6769999999999997E-2</v>
      </c>
      <c r="V502" s="9">
        <v>0</v>
      </c>
      <c r="W502" s="9">
        <v>4.1799999999999997E-3</v>
      </c>
      <c r="X502" s="9">
        <v>1E-3</v>
      </c>
      <c r="Y502" s="9">
        <v>1.0449999999999999E-2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10">
        <f t="shared" si="7"/>
        <v>7.2279999999999997E-2</v>
      </c>
    </row>
    <row r="503" spans="1:34" x14ac:dyDescent="0.25">
      <c r="A503" s="6" t="s">
        <v>457</v>
      </c>
      <c r="B503" s="6" t="s">
        <v>6</v>
      </c>
      <c r="C503" s="6" t="s">
        <v>1123</v>
      </c>
      <c r="D503" s="6" t="s">
        <v>644</v>
      </c>
      <c r="E503" s="6" t="s">
        <v>951</v>
      </c>
      <c r="F503" s="6" t="s">
        <v>9</v>
      </c>
      <c r="G503" s="6" t="s">
        <v>1103</v>
      </c>
      <c r="H503" s="9">
        <v>1.0449999999999999E-2</v>
      </c>
      <c r="I503" s="9">
        <v>2.0899999999999998E-3</v>
      </c>
      <c r="J503" s="9">
        <v>2.0899999999999998E-3</v>
      </c>
      <c r="K503" s="9">
        <v>0</v>
      </c>
      <c r="L503" s="9">
        <v>0</v>
      </c>
      <c r="M503" s="9">
        <v>0</v>
      </c>
      <c r="N503" s="9">
        <v>0</v>
      </c>
      <c r="O503" s="9">
        <v>3.0000000000000001E-3</v>
      </c>
      <c r="P503" s="9">
        <v>0</v>
      </c>
      <c r="Q503" s="9">
        <v>0</v>
      </c>
      <c r="R503" s="9">
        <v>0</v>
      </c>
      <c r="S503" s="9">
        <v>0</v>
      </c>
      <c r="T503" s="9">
        <v>5.2599999999999999E-3</v>
      </c>
      <c r="U503" s="9">
        <v>3.6769999999999997E-2</v>
      </c>
      <c r="V503" s="9">
        <v>0</v>
      </c>
      <c r="W503" s="9">
        <v>4.1799999999999997E-3</v>
      </c>
      <c r="X503" s="9">
        <v>1E-3</v>
      </c>
      <c r="Y503" s="9">
        <v>1.0449999999999999E-2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10">
        <f t="shared" si="7"/>
        <v>7.5289999999999996E-2</v>
      </c>
    </row>
    <row r="504" spans="1:34" x14ac:dyDescent="0.25">
      <c r="A504" s="6" t="s">
        <v>457</v>
      </c>
      <c r="B504" s="6" t="s">
        <v>6</v>
      </c>
      <c r="C504" s="6" t="s">
        <v>1124</v>
      </c>
      <c r="D504" s="6" t="s">
        <v>26</v>
      </c>
      <c r="E504" s="6" t="s">
        <v>25</v>
      </c>
      <c r="F504" s="6" t="s">
        <v>9</v>
      </c>
      <c r="G504" s="6" t="s">
        <v>1110</v>
      </c>
      <c r="H504" s="9">
        <v>1.0449999999999999E-2</v>
      </c>
      <c r="I504" s="9">
        <v>2.0899999999999998E-3</v>
      </c>
      <c r="J504" s="9">
        <v>2.0899999999999998E-3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5.2900000000000004E-3</v>
      </c>
      <c r="U504" s="9">
        <v>3.7060000000000003E-2</v>
      </c>
      <c r="V504" s="9">
        <v>2.469E-2</v>
      </c>
      <c r="W504" s="9">
        <v>4.1799999999999997E-3</v>
      </c>
      <c r="X504" s="9">
        <v>1E-3</v>
      </c>
      <c r="Y504" s="9">
        <v>1.0449999999999999E-2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10">
        <f t="shared" si="7"/>
        <v>9.7300000000000011E-2</v>
      </c>
    </row>
    <row r="505" spans="1:34" x14ac:dyDescent="0.25">
      <c r="A505" s="6" t="s">
        <v>457</v>
      </c>
      <c r="B505" s="6" t="s">
        <v>6</v>
      </c>
      <c r="C505" s="6" t="s">
        <v>1125</v>
      </c>
      <c r="D505" s="6" t="s">
        <v>87</v>
      </c>
      <c r="E505" s="6" t="s">
        <v>1126</v>
      </c>
      <c r="F505" s="6" t="s">
        <v>9</v>
      </c>
      <c r="G505" s="6" t="s">
        <v>1127</v>
      </c>
      <c r="H505" s="9">
        <v>1.0449999999999999E-2</v>
      </c>
      <c r="I505" s="9">
        <v>2.0899999999999998E-3</v>
      </c>
      <c r="J505" s="9">
        <v>2.0899999999999998E-3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5.2300000000000003E-3</v>
      </c>
      <c r="U505" s="9">
        <v>3.6609999999999997E-2</v>
      </c>
      <c r="V505" s="9">
        <v>1.06E-2</v>
      </c>
      <c r="W505" s="9">
        <v>4.1799999999999997E-3</v>
      </c>
      <c r="X505" s="9">
        <v>1E-3</v>
      </c>
      <c r="Y505" s="9">
        <v>1.0449999999999999E-2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10">
        <f t="shared" si="7"/>
        <v>8.2699999999999996E-2</v>
      </c>
    </row>
    <row r="506" spans="1:34" x14ac:dyDescent="0.25">
      <c r="A506" s="6" t="s">
        <v>457</v>
      </c>
      <c r="B506" s="6" t="s">
        <v>6</v>
      </c>
      <c r="C506" s="6" t="s">
        <v>1128</v>
      </c>
      <c r="D506" s="6" t="s">
        <v>656</v>
      </c>
      <c r="E506" s="6" t="s">
        <v>1129</v>
      </c>
      <c r="F506" s="6" t="s">
        <v>9</v>
      </c>
      <c r="G506" s="6" t="s">
        <v>8</v>
      </c>
      <c r="H506" s="9">
        <v>1.0449999999999999E-2</v>
      </c>
      <c r="I506" s="9">
        <v>2.0899999999999998E-3</v>
      </c>
      <c r="J506" s="9">
        <v>2.0899999999999998E-3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5.4000000000000003E-3</v>
      </c>
      <c r="U506" s="9">
        <v>3.7769999999999998E-2</v>
      </c>
      <c r="V506" s="9">
        <v>0</v>
      </c>
      <c r="W506" s="9">
        <v>4.1799999999999997E-3</v>
      </c>
      <c r="X506" s="9">
        <v>1E-3</v>
      </c>
      <c r="Y506" s="9">
        <v>1.0449999999999999E-2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10">
        <f t="shared" si="7"/>
        <v>7.3429999999999995E-2</v>
      </c>
    </row>
    <row r="507" spans="1:34" x14ac:dyDescent="0.25">
      <c r="A507" s="6" t="s">
        <v>457</v>
      </c>
      <c r="B507" s="6" t="s">
        <v>6</v>
      </c>
      <c r="C507" s="6" t="s">
        <v>1130</v>
      </c>
      <c r="D507" s="6" t="s">
        <v>1131</v>
      </c>
      <c r="E507" s="6" t="s">
        <v>1132</v>
      </c>
      <c r="F507" s="6" t="s">
        <v>9</v>
      </c>
      <c r="G507" s="6" t="s">
        <v>8</v>
      </c>
      <c r="H507" s="9">
        <v>1.0449999999999999E-2</v>
      </c>
      <c r="I507" s="9">
        <v>2.0899999999999998E-3</v>
      </c>
      <c r="J507" s="9">
        <v>2.0899999999999998E-3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5.3099999999999996E-3</v>
      </c>
      <c r="U507" s="9">
        <v>3.7190000000000001E-2</v>
      </c>
      <c r="V507" s="9">
        <v>0</v>
      </c>
      <c r="W507" s="9">
        <v>4.1799999999999997E-3</v>
      </c>
      <c r="X507" s="9">
        <v>1E-3</v>
      </c>
      <c r="Y507" s="9">
        <v>1.0449999999999999E-2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10">
        <f t="shared" si="7"/>
        <v>7.2760000000000005E-2</v>
      </c>
    </row>
    <row r="508" spans="1:34" x14ac:dyDescent="0.25">
      <c r="A508" s="6" t="s">
        <v>457</v>
      </c>
      <c r="B508" s="6" t="s">
        <v>6</v>
      </c>
      <c r="C508" s="6" t="s">
        <v>1133</v>
      </c>
      <c r="D508" s="6" t="s">
        <v>87</v>
      </c>
      <c r="E508" s="6" t="s">
        <v>1126</v>
      </c>
      <c r="F508" s="6" t="s">
        <v>9</v>
      </c>
      <c r="G508" s="6" t="s">
        <v>1134</v>
      </c>
      <c r="H508" s="9">
        <v>1.0449999999999999E-2</v>
      </c>
      <c r="I508" s="9">
        <v>2.0899999999999998E-3</v>
      </c>
      <c r="J508" s="9">
        <v>2.0899999999999998E-3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5.2300000000000003E-3</v>
      </c>
      <c r="U508" s="9">
        <v>3.6609999999999997E-2</v>
      </c>
      <c r="V508" s="9">
        <v>1.06E-2</v>
      </c>
      <c r="W508" s="9">
        <v>4.1799999999999997E-3</v>
      </c>
      <c r="X508" s="9">
        <v>1E-3</v>
      </c>
      <c r="Y508" s="9">
        <v>1.0449999999999999E-2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10">
        <f t="shared" si="7"/>
        <v>8.2699999999999996E-2</v>
      </c>
    </row>
    <row r="509" spans="1:34" x14ac:dyDescent="0.25">
      <c r="A509" s="6" t="s">
        <v>457</v>
      </c>
      <c r="B509" s="6" t="s">
        <v>6</v>
      </c>
      <c r="C509" s="6" t="s">
        <v>1135</v>
      </c>
      <c r="D509" s="6" t="s">
        <v>644</v>
      </c>
      <c r="E509" s="6" t="s">
        <v>951</v>
      </c>
      <c r="F509" s="6" t="s">
        <v>9</v>
      </c>
      <c r="G509" s="6" t="s">
        <v>8</v>
      </c>
      <c r="H509" s="9">
        <v>1.0449999999999999E-2</v>
      </c>
      <c r="I509" s="9">
        <v>2.0899999999999998E-3</v>
      </c>
      <c r="J509" s="9">
        <v>2.0899999999999998E-3</v>
      </c>
      <c r="K509" s="9">
        <v>0</v>
      </c>
      <c r="L509" s="9">
        <v>0</v>
      </c>
      <c r="M509" s="9">
        <v>0</v>
      </c>
      <c r="N509" s="9">
        <v>0</v>
      </c>
      <c r="O509" s="9">
        <v>3.0000000000000001E-3</v>
      </c>
      <c r="P509" s="9">
        <v>0</v>
      </c>
      <c r="Q509" s="9">
        <v>0</v>
      </c>
      <c r="R509" s="9">
        <v>0</v>
      </c>
      <c r="S509" s="9">
        <v>0</v>
      </c>
      <c r="T509" s="9">
        <v>5.2599999999999999E-3</v>
      </c>
      <c r="U509" s="9">
        <v>3.6769999999999997E-2</v>
      </c>
      <c r="V509" s="9">
        <v>0</v>
      </c>
      <c r="W509" s="9">
        <v>4.1799999999999997E-3</v>
      </c>
      <c r="X509" s="9">
        <v>1E-3</v>
      </c>
      <c r="Y509" s="9">
        <v>1.0449999999999999E-2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10">
        <f t="shared" si="7"/>
        <v>7.5289999999999996E-2</v>
      </c>
    </row>
    <row r="510" spans="1:34" x14ac:dyDescent="0.25">
      <c r="A510" s="6" t="s">
        <v>457</v>
      </c>
      <c r="B510" s="6" t="s">
        <v>6</v>
      </c>
      <c r="C510" s="6" t="s">
        <v>1136</v>
      </c>
      <c r="D510" s="6" t="s">
        <v>87</v>
      </c>
      <c r="E510" s="6" t="s">
        <v>1126</v>
      </c>
      <c r="F510" s="6" t="s">
        <v>9</v>
      </c>
      <c r="G510" s="6" t="s">
        <v>8</v>
      </c>
      <c r="H510" s="9">
        <v>1.0449999999999999E-2</v>
      </c>
      <c r="I510" s="9">
        <v>2.0899999999999998E-3</v>
      </c>
      <c r="J510" s="9">
        <v>2.0899999999999998E-3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5.2300000000000003E-3</v>
      </c>
      <c r="U510" s="9">
        <v>3.6609999999999997E-2</v>
      </c>
      <c r="V510" s="9">
        <v>1.06E-2</v>
      </c>
      <c r="W510" s="9">
        <v>4.1799999999999997E-3</v>
      </c>
      <c r="X510" s="9">
        <v>1E-3</v>
      </c>
      <c r="Y510" s="9">
        <v>1.0449999999999999E-2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10">
        <f t="shared" si="7"/>
        <v>8.2699999999999996E-2</v>
      </c>
    </row>
    <row r="511" spans="1:34" x14ac:dyDescent="0.25">
      <c r="A511" s="6" t="s">
        <v>457</v>
      </c>
      <c r="B511" s="6" t="s">
        <v>6</v>
      </c>
      <c r="C511" s="6" t="s">
        <v>1137</v>
      </c>
      <c r="D511" s="6" t="s">
        <v>217</v>
      </c>
      <c r="E511" s="6" t="s">
        <v>1096</v>
      </c>
      <c r="F511" s="6" t="s">
        <v>9</v>
      </c>
      <c r="G511" s="6" t="s">
        <v>8</v>
      </c>
      <c r="H511" s="9">
        <v>1.0449999999999999E-2</v>
      </c>
      <c r="I511" s="9">
        <v>2.0899999999999998E-3</v>
      </c>
      <c r="J511" s="9">
        <v>2.0899999999999998E-3</v>
      </c>
      <c r="K511" s="9">
        <v>0</v>
      </c>
      <c r="L511" s="9">
        <v>0</v>
      </c>
      <c r="M511" s="9">
        <v>0</v>
      </c>
      <c r="N511" s="9">
        <v>0</v>
      </c>
      <c r="O511" s="9">
        <v>2.4099999999999998E-3</v>
      </c>
      <c r="P511" s="9">
        <v>0</v>
      </c>
      <c r="Q511" s="9">
        <v>0</v>
      </c>
      <c r="R511" s="9">
        <v>0</v>
      </c>
      <c r="S511" s="9">
        <v>0</v>
      </c>
      <c r="T511" s="9">
        <v>5.1999999999999998E-3</v>
      </c>
      <c r="U511" s="9">
        <v>3.6400000000000002E-2</v>
      </c>
      <c r="V511" s="9">
        <v>1.205E-2</v>
      </c>
      <c r="W511" s="9">
        <v>4.1799999999999997E-3</v>
      </c>
      <c r="X511" s="9">
        <v>1E-3</v>
      </c>
      <c r="Y511" s="9">
        <v>1.0449999999999999E-2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10">
        <f t="shared" si="7"/>
        <v>8.6320000000000008E-2</v>
      </c>
    </row>
    <row r="512" spans="1:34" x14ac:dyDescent="0.25">
      <c r="A512" s="6" t="s">
        <v>457</v>
      </c>
      <c r="B512" s="6" t="s">
        <v>6</v>
      </c>
      <c r="C512" s="6" t="s">
        <v>1138</v>
      </c>
      <c r="D512" s="6" t="s">
        <v>324</v>
      </c>
      <c r="E512" s="6" t="s">
        <v>621</v>
      </c>
      <c r="F512" s="6" t="s">
        <v>9</v>
      </c>
      <c r="G512" s="6" t="s">
        <v>652</v>
      </c>
      <c r="H512" s="9">
        <v>1.0449999999999999E-2</v>
      </c>
      <c r="I512" s="9">
        <v>2.0899999999999998E-3</v>
      </c>
      <c r="J512" s="9">
        <v>2.0899999999999998E-3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5.2900000000000004E-3</v>
      </c>
      <c r="U512" s="9">
        <v>3.705E-2</v>
      </c>
      <c r="V512" s="9">
        <v>0</v>
      </c>
      <c r="W512" s="9">
        <v>4.1799999999999997E-3</v>
      </c>
      <c r="X512" s="9">
        <v>1E-3</v>
      </c>
      <c r="Y512" s="9">
        <v>1.0449999999999999E-2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10">
        <f t="shared" si="7"/>
        <v>7.2599999999999998E-2</v>
      </c>
    </row>
    <row r="513" spans="1:34" x14ac:dyDescent="0.25">
      <c r="A513" s="6" t="s">
        <v>53</v>
      </c>
      <c r="B513" s="6" t="s">
        <v>1140</v>
      </c>
      <c r="C513" s="6" t="s">
        <v>1139</v>
      </c>
      <c r="D513" s="6" t="s">
        <v>710</v>
      </c>
      <c r="E513" s="6" t="s">
        <v>1141</v>
      </c>
      <c r="F513" s="6" t="s">
        <v>9</v>
      </c>
      <c r="G513" s="6" t="s">
        <v>8</v>
      </c>
      <c r="H513" s="9">
        <v>1.035E-2</v>
      </c>
      <c r="I513" s="9">
        <v>0</v>
      </c>
      <c r="J513" s="9">
        <v>2.0699999999999998E-3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5.1700000000000001E-3</v>
      </c>
      <c r="U513" s="9">
        <v>3.6170000000000001E-2</v>
      </c>
      <c r="V513" s="9">
        <v>0</v>
      </c>
      <c r="W513" s="9">
        <v>4.1399999999999996E-3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10">
        <f t="shared" si="7"/>
        <v>5.79E-2</v>
      </c>
    </row>
    <row r="514" spans="1:34" x14ac:dyDescent="0.25">
      <c r="A514" s="6" t="s">
        <v>53</v>
      </c>
      <c r="B514" s="6" t="s">
        <v>1140</v>
      </c>
      <c r="C514" s="6" t="s">
        <v>1142</v>
      </c>
      <c r="D514" s="6" t="s">
        <v>324</v>
      </c>
      <c r="E514" s="6" t="s">
        <v>1143</v>
      </c>
      <c r="F514" s="6" t="s">
        <v>9</v>
      </c>
      <c r="G514" s="6" t="s">
        <v>1144</v>
      </c>
      <c r="H514" s="9">
        <v>1.035E-2</v>
      </c>
      <c r="I514" s="9">
        <v>0</v>
      </c>
      <c r="J514" s="9">
        <v>2.0699999999999998E-3</v>
      </c>
      <c r="K514" s="9">
        <v>0</v>
      </c>
      <c r="L514" s="9">
        <v>0</v>
      </c>
      <c r="M514" s="9">
        <v>0</v>
      </c>
      <c r="N514" s="9">
        <v>0</v>
      </c>
      <c r="O514" s="9">
        <v>3.1099999999999999E-3</v>
      </c>
      <c r="P514" s="9">
        <v>0</v>
      </c>
      <c r="Q514" s="9">
        <v>0</v>
      </c>
      <c r="R514" s="9">
        <v>0</v>
      </c>
      <c r="S514" s="9">
        <v>0</v>
      </c>
      <c r="T514" s="9">
        <v>5.1799999999999997E-3</v>
      </c>
      <c r="U514" s="9">
        <v>3.6249999999999998E-2</v>
      </c>
      <c r="V514" s="9">
        <v>8.1399999999999997E-3</v>
      </c>
      <c r="W514" s="9">
        <v>4.1399999999999996E-3</v>
      </c>
      <c r="X514" s="9">
        <v>2E-3</v>
      </c>
      <c r="Y514" s="9">
        <v>0.01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10">
        <f t="shared" si="7"/>
        <v>8.1239999999999993E-2</v>
      </c>
    </row>
    <row r="515" spans="1:34" x14ac:dyDescent="0.25">
      <c r="A515" s="6" t="s">
        <v>53</v>
      </c>
      <c r="B515" s="6" t="s">
        <v>1140</v>
      </c>
      <c r="C515" s="6" t="s">
        <v>1145</v>
      </c>
      <c r="D515" s="6" t="s">
        <v>24</v>
      </c>
      <c r="E515" s="6" t="s">
        <v>1069</v>
      </c>
      <c r="F515" s="6" t="s">
        <v>227</v>
      </c>
      <c r="G515" s="6" t="s">
        <v>8</v>
      </c>
      <c r="H515" s="9">
        <v>1.035E-2</v>
      </c>
      <c r="I515" s="9">
        <v>0</v>
      </c>
      <c r="J515" s="9">
        <v>2.0699999999999998E-3</v>
      </c>
      <c r="K515" s="9">
        <v>0</v>
      </c>
      <c r="L515" s="9">
        <v>0</v>
      </c>
      <c r="M515" s="9">
        <v>0</v>
      </c>
      <c r="N515" s="9">
        <v>0</v>
      </c>
      <c r="O515" s="9">
        <v>3.1099999999999999E-3</v>
      </c>
      <c r="P515" s="9">
        <v>0</v>
      </c>
      <c r="Q515" s="9">
        <v>0</v>
      </c>
      <c r="R515" s="9">
        <v>0</v>
      </c>
      <c r="S515" s="9">
        <v>0</v>
      </c>
      <c r="T515" s="9">
        <v>5.1900000000000002E-3</v>
      </c>
      <c r="U515" s="9">
        <v>3.6299999999999999E-2</v>
      </c>
      <c r="V515" s="9">
        <v>1.1429999999999999E-2</v>
      </c>
      <c r="W515" s="9">
        <v>4.1399999999999996E-3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10">
        <f t="shared" ref="AH515:AH578" si="8">SUM(H515:AG515)</f>
        <v>7.2590000000000002E-2</v>
      </c>
    </row>
    <row r="516" spans="1:34" x14ac:dyDescent="0.25">
      <c r="A516" s="6" t="s">
        <v>53</v>
      </c>
      <c r="B516" s="6" t="s">
        <v>1140</v>
      </c>
      <c r="C516" s="6" t="s">
        <v>1146</v>
      </c>
      <c r="D516" s="6" t="s">
        <v>499</v>
      </c>
      <c r="E516" s="6" t="s">
        <v>274</v>
      </c>
      <c r="F516" s="6" t="s">
        <v>265</v>
      </c>
      <c r="G516" s="6" t="s">
        <v>8</v>
      </c>
      <c r="H516" s="9">
        <v>1.035E-2</v>
      </c>
      <c r="I516" s="9">
        <v>0</v>
      </c>
      <c r="J516" s="9">
        <v>2.0699999999999998E-3</v>
      </c>
      <c r="K516" s="9">
        <v>0</v>
      </c>
      <c r="L516" s="9">
        <v>0</v>
      </c>
      <c r="M516" s="9">
        <v>0</v>
      </c>
      <c r="N516" s="9">
        <v>0</v>
      </c>
      <c r="O516" s="9">
        <v>3.0000000000000001E-3</v>
      </c>
      <c r="P516" s="9">
        <v>0</v>
      </c>
      <c r="Q516" s="9">
        <v>0</v>
      </c>
      <c r="R516" s="9">
        <v>0</v>
      </c>
      <c r="S516" s="9">
        <v>0</v>
      </c>
      <c r="T516" s="9">
        <v>5.2300000000000003E-3</v>
      </c>
      <c r="U516" s="9">
        <v>3.6600000000000001E-2</v>
      </c>
      <c r="V516" s="9">
        <v>1.1679999999999999E-2</v>
      </c>
      <c r="W516" s="9">
        <v>4.1399999999999996E-3</v>
      </c>
      <c r="X516" s="9">
        <v>3.13E-3</v>
      </c>
      <c r="Y516" s="9">
        <v>1.043E-2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10">
        <f t="shared" si="8"/>
        <v>8.6629999999999999E-2</v>
      </c>
    </row>
    <row r="517" spans="1:34" x14ac:dyDescent="0.25">
      <c r="A517" s="6" t="s">
        <v>53</v>
      </c>
      <c r="B517" s="6" t="s">
        <v>1140</v>
      </c>
      <c r="C517" s="6" t="s">
        <v>1147</v>
      </c>
      <c r="D517" s="6" t="s">
        <v>24</v>
      </c>
      <c r="E517" s="6" t="s">
        <v>1069</v>
      </c>
      <c r="F517" s="6" t="s">
        <v>227</v>
      </c>
      <c r="G517" s="6" t="s">
        <v>1144</v>
      </c>
      <c r="H517" s="9">
        <v>1.035E-2</v>
      </c>
      <c r="I517" s="9">
        <v>0</v>
      </c>
      <c r="J517" s="9">
        <v>2.0699999999999998E-3</v>
      </c>
      <c r="K517" s="9">
        <v>0</v>
      </c>
      <c r="L517" s="9">
        <v>0</v>
      </c>
      <c r="M517" s="9">
        <v>0</v>
      </c>
      <c r="N517" s="9">
        <v>0</v>
      </c>
      <c r="O517" s="9">
        <v>3.1099999999999999E-3</v>
      </c>
      <c r="P517" s="9">
        <v>0</v>
      </c>
      <c r="Q517" s="9">
        <v>0</v>
      </c>
      <c r="R517" s="9">
        <v>0</v>
      </c>
      <c r="S517" s="9">
        <v>0</v>
      </c>
      <c r="T517" s="9">
        <v>5.1900000000000002E-3</v>
      </c>
      <c r="U517" s="9">
        <v>3.6299999999999999E-2</v>
      </c>
      <c r="V517" s="9">
        <v>1.1429999999999999E-2</v>
      </c>
      <c r="W517" s="9">
        <v>4.1399999999999996E-3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10">
        <f t="shared" si="8"/>
        <v>7.2590000000000002E-2</v>
      </c>
    </row>
    <row r="518" spans="1:34" x14ac:dyDescent="0.25">
      <c r="A518" s="6" t="s">
        <v>53</v>
      </c>
      <c r="B518" s="6" t="s">
        <v>1140</v>
      </c>
      <c r="C518" s="6" t="s">
        <v>1148</v>
      </c>
      <c r="D518" s="6" t="s">
        <v>24</v>
      </c>
      <c r="E518" s="6" t="s">
        <v>1069</v>
      </c>
      <c r="F518" s="6" t="s">
        <v>227</v>
      </c>
      <c r="G518" s="6" t="s">
        <v>1149</v>
      </c>
      <c r="H518" s="9">
        <v>1.035E-2</v>
      </c>
      <c r="I518" s="9">
        <v>0</v>
      </c>
      <c r="J518" s="9">
        <v>2.0699999999999998E-3</v>
      </c>
      <c r="K518" s="9">
        <v>0</v>
      </c>
      <c r="L518" s="9">
        <v>0</v>
      </c>
      <c r="M518" s="9">
        <v>0</v>
      </c>
      <c r="N518" s="9">
        <v>0</v>
      </c>
      <c r="O518" s="9">
        <v>3.1099999999999999E-3</v>
      </c>
      <c r="P518" s="9">
        <v>0</v>
      </c>
      <c r="Q518" s="9">
        <v>0</v>
      </c>
      <c r="R518" s="9">
        <v>0</v>
      </c>
      <c r="S518" s="9">
        <v>0</v>
      </c>
      <c r="T518" s="9">
        <v>5.1900000000000002E-3</v>
      </c>
      <c r="U518" s="9">
        <v>3.6299999999999999E-2</v>
      </c>
      <c r="V518" s="9">
        <v>1.1429999999999999E-2</v>
      </c>
      <c r="W518" s="9">
        <v>4.1399999999999996E-3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10">
        <f t="shared" si="8"/>
        <v>7.2590000000000002E-2</v>
      </c>
    </row>
    <row r="519" spans="1:34" x14ac:dyDescent="0.25">
      <c r="A519" s="6" t="s">
        <v>53</v>
      </c>
      <c r="B519" s="6" t="s">
        <v>1140</v>
      </c>
      <c r="C519" s="6" t="s">
        <v>1150</v>
      </c>
      <c r="D519" s="6" t="s">
        <v>324</v>
      </c>
      <c r="E519" s="6" t="s">
        <v>1143</v>
      </c>
      <c r="F519" s="6" t="s">
        <v>9</v>
      </c>
      <c r="G519" s="6" t="s">
        <v>1151</v>
      </c>
      <c r="H519" s="9">
        <v>1.035E-2</v>
      </c>
      <c r="I519" s="9">
        <v>0</v>
      </c>
      <c r="J519" s="9">
        <v>2.0699999999999998E-3</v>
      </c>
      <c r="K519" s="9">
        <v>0</v>
      </c>
      <c r="L519" s="9">
        <v>0</v>
      </c>
      <c r="M519" s="9">
        <v>0</v>
      </c>
      <c r="N519" s="9">
        <v>0</v>
      </c>
      <c r="O519" s="9">
        <v>3.1099999999999999E-3</v>
      </c>
      <c r="P519" s="9">
        <v>0</v>
      </c>
      <c r="Q519" s="9">
        <v>0</v>
      </c>
      <c r="R519" s="9">
        <v>0</v>
      </c>
      <c r="S519" s="9">
        <v>0</v>
      </c>
      <c r="T519" s="9">
        <v>5.1799999999999997E-3</v>
      </c>
      <c r="U519" s="9">
        <v>3.6249999999999998E-2</v>
      </c>
      <c r="V519" s="9">
        <v>8.1399999999999997E-3</v>
      </c>
      <c r="W519" s="9">
        <v>4.1399999999999996E-3</v>
      </c>
      <c r="X519" s="9">
        <v>2E-3</v>
      </c>
      <c r="Y519" s="9">
        <v>0.01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10">
        <f t="shared" si="8"/>
        <v>8.1239999999999993E-2</v>
      </c>
    </row>
    <row r="520" spans="1:34" x14ac:dyDescent="0.25">
      <c r="A520" s="6" t="s">
        <v>53</v>
      </c>
      <c r="B520" s="6" t="s">
        <v>1140</v>
      </c>
      <c r="C520" s="6" t="s">
        <v>1152</v>
      </c>
      <c r="D520" s="6" t="s">
        <v>811</v>
      </c>
      <c r="E520" s="6" t="s">
        <v>1153</v>
      </c>
      <c r="F520" s="6" t="s">
        <v>9</v>
      </c>
      <c r="G520" s="6" t="s">
        <v>8</v>
      </c>
      <c r="H520" s="9">
        <v>1.035E-2</v>
      </c>
      <c r="I520" s="9">
        <v>0</v>
      </c>
      <c r="J520" s="9">
        <v>2.0699999999999998E-3</v>
      </c>
      <c r="K520" s="9">
        <v>0</v>
      </c>
      <c r="L520" s="9">
        <v>0</v>
      </c>
      <c r="M520" s="9">
        <v>0</v>
      </c>
      <c r="N520" s="9">
        <v>0</v>
      </c>
      <c r="O520" s="9">
        <v>3.0999999999999999E-3</v>
      </c>
      <c r="P520" s="9">
        <v>5.6999999999999998E-4</v>
      </c>
      <c r="Q520" s="9">
        <v>0</v>
      </c>
      <c r="R520" s="9">
        <v>0</v>
      </c>
      <c r="S520" s="9">
        <v>0</v>
      </c>
      <c r="T520" s="9">
        <v>5.1700000000000001E-3</v>
      </c>
      <c r="U520" s="9">
        <v>3.6179999999999997E-2</v>
      </c>
      <c r="V520" s="9">
        <v>3.31E-3</v>
      </c>
      <c r="W520" s="9">
        <v>4.1399999999999996E-3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10">
        <f t="shared" si="8"/>
        <v>6.4890000000000003E-2</v>
      </c>
    </row>
    <row r="521" spans="1:34" x14ac:dyDescent="0.25">
      <c r="A521" s="6" t="s">
        <v>53</v>
      </c>
      <c r="B521" s="6" t="s">
        <v>1140</v>
      </c>
      <c r="C521" s="6" t="s">
        <v>1154</v>
      </c>
      <c r="D521" s="6" t="s">
        <v>284</v>
      </c>
      <c r="E521" s="6" t="s">
        <v>285</v>
      </c>
      <c r="F521" s="6" t="s">
        <v>286</v>
      </c>
      <c r="G521" s="6" t="s">
        <v>8</v>
      </c>
      <c r="H521" s="9">
        <v>1.035E-2</v>
      </c>
      <c r="I521" s="9">
        <v>0</v>
      </c>
      <c r="J521" s="9">
        <v>2.0699999999999998E-3</v>
      </c>
      <c r="K521" s="9">
        <v>0</v>
      </c>
      <c r="L521" s="9">
        <v>0</v>
      </c>
      <c r="M521" s="9">
        <v>0</v>
      </c>
      <c r="N521" s="9">
        <v>0</v>
      </c>
      <c r="O521" s="9">
        <v>3.0000000000000001E-3</v>
      </c>
      <c r="P521" s="9">
        <v>0</v>
      </c>
      <c r="Q521" s="9">
        <v>0</v>
      </c>
      <c r="R521" s="9">
        <v>0</v>
      </c>
      <c r="S521" s="9">
        <v>0</v>
      </c>
      <c r="T521" s="9">
        <v>5.1799999999999997E-3</v>
      </c>
      <c r="U521" s="9">
        <v>3.6260000000000001E-2</v>
      </c>
      <c r="V521" s="9">
        <v>1.6500000000000001E-2</v>
      </c>
      <c r="W521" s="9">
        <v>4.1399999999999996E-3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10">
        <f t="shared" si="8"/>
        <v>7.7500000000000013E-2</v>
      </c>
    </row>
    <row r="522" spans="1:34" x14ac:dyDescent="0.25">
      <c r="A522" s="6" t="s">
        <v>53</v>
      </c>
      <c r="B522" s="6" t="s">
        <v>1140</v>
      </c>
      <c r="C522" s="6" t="s">
        <v>1155</v>
      </c>
      <c r="D522" s="6" t="s">
        <v>24</v>
      </c>
      <c r="E522" s="6" t="s">
        <v>1156</v>
      </c>
      <c r="F522" s="6" t="s">
        <v>1157</v>
      </c>
      <c r="G522" s="6" t="s">
        <v>8</v>
      </c>
      <c r="H522" s="9">
        <v>1.035E-2</v>
      </c>
      <c r="I522" s="9">
        <v>0</v>
      </c>
      <c r="J522" s="9">
        <v>2.0699999999999998E-3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5.0000000000000001E-3</v>
      </c>
      <c r="U522" s="9">
        <v>3.5000000000000003E-2</v>
      </c>
      <c r="V522" s="9">
        <v>2.0459999999999999E-2</v>
      </c>
      <c r="W522" s="9">
        <v>4.1399999999999996E-3</v>
      </c>
      <c r="X522" s="9">
        <v>2E-3</v>
      </c>
      <c r="Y522" s="9">
        <v>0.01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10">
        <f t="shared" si="8"/>
        <v>8.9020000000000002E-2</v>
      </c>
    </row>
    <row r="523" spans="1:34" x14ac:dyDescent="0.25">
      <c r="A523" s="6" t="s">
        <v>53</v>
      </c>
      <c r="B523" s="6" t="s">
        <v>1140</v>
      </c>
      <c r="C523" s="6" t="s">
        <v>1158</v>
      </c>
      <c r="D523" s="6" t="s">
        <v>811</v>
      </c>
      <c r="E523" s="6" t="s">
        <v>1153</v>
      </c>
      <c r="F523" s="6" t="s">
        <v>9</v>
      </c>
      <c r="G523" s="6" t="s">
        <v>1159</v>
      </c>
      <c r="H523" s="9">
        <v>1.035E-2</v>
      </c>
      <c r="I523" s="9">
        <v>0</v>
      </c>
      <c r="J523" s="9">
        <v>2.0699999999999998E-3</v>
      </c>
      <c r="K523" s="9">
        <v>0</v>
      </c>
      <c r="L523" s="9">
        <v>0</v>
      </c>
      <c r="M523" s="9">
        <v>0</v>
      </c>
      <c r="N523" s="9">
        <v>0</v>
      </c>
      <c r="O523" s="9">
        <v>3.0999999999999999E-3</v>
      </c>
      <c r="P523" s="9">
        <v>5.6999999999999998E-4</v>
      </c>
      <c r="Q523" s="9">
        <v>0</v>
      </c>
      <c r="R523" s="9">
        <v>0</v>
      </c>
      <c r="S523" s="9">
        <v>0</v>
      </c>
      <c r="T523" s="9">
        <v>5.1700000000000001E-3</v>
      </c>
      <c r="U523" s="9">
        <v>3.6179999999999997E-2</v>
      </c>
      <c r="V523" s="9">
        <v>3.31E-3</v>
      </c>
      <c r="W523" s="9">
        <v>4.1399999999999996E-3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10">
        <f t="shared" si="8"/>
        <v>6.4890000000000003E-2</v>
      </c>
    </row>
    <row r="524" spans="1:34" x14ac:dyDescent="0.25">
      <c r="A524" s="6" t="s">
        <v>53</v>
      </c>
      <c r="B524" s="6" t="s">
        <v>1140</v>
      </c>
      <c r="C524" s="6" t="s">
        <v>1160</v>
      </c>
      <c r="D524" s="6" t="s">
        <v>710</v>
      </c>
      <c r="E524" s="6" t="s">
        <v>1141</v>
      </c>
      <c r="F524" s="6" t="s">
        <v>9</v>
      </c>
      <c r="G524" s="6" t="s">
        <v>1161</v>
      </c>
      <c r="H524" s="9">
        <v>1.035E-2</v>
      </c>
      <c r="I524" s="9">
        <v>0</v>
      </c>
      <c r="J524" s="9">
        <v>2.0699999999999998E-3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5.1700000000000001E-3</v>
      </c>
      <c r="U524" s="9">
        <v>3.6170000000000001E-2</v>
      </c>
      <c r="V524" s="9">
        <v>0</v>
      </c>
      <c r="W524" s="9">
        <v>4.1399999999999996E-3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10">
        <f t="shared" si="8"/>
        <v>5.79E-2</v>
      </c>
    </row>
    <row r="525" spans="1:34" x14ac:dyDescent="0.25">
      <c r="A525" s="6" t="s">
        <v>53</v>
      </c>
      <c r="B525" s="6" t="s">
        <v>1140</v>
      </c>
      <c r="C525" s="6" t="s">
        <v>1162</v>
      </c>
      <c r="D525" s="6" t="s">
        <v>710</v>
      </c>
      <c r="E525" s="6" t="s">
        <v>1141</v>
      </c>
      <c r="F525" s="6" t="s">
        <v>9</v>
      </c>
      <c r="G525" s="6" t="s">
        <v>1163</v>
      </c>
      <c r="H525" s="9">
        <v>1.035E-2</v>
      </c>
      <c r="I525" s="9">
        <v>0</v>
      </c>
      <c r="J525" s="9">
        <v>2.0699999999999998E-3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5.1700000000000001E-3</v>
      </c>
      <c r="U525" s="9">
        <v>3.6170000000000001E-2</v>
      </c>
      <c r="V525" s="9">
        <v>0</v>
      </c>
      <c r="W525" s="9">
        <v>4.1399999999999996E-3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10">
        <f t="shared" si="8"/>
        <v>5.79E-2</v>
      </c>
    </row>
    <row r="526" spans="1:34" x14ac:dyDescent="0.25">
      <c r="A526" s="6" t="s">
        <v>53</v>
      </c>
      <c r="B526" s="6" t="s">
        <v>1140</v>
      </c>
      <c r="C526" s="6" t="s">
        <v>1164</v>
      </c>
      <c r="D526" s="6" t="s">
        <v>324</v>
      </c>
      <c r="E526" s="6" t="s">
        <v>1143</v>
      </c>
      <c r="F526" s="6" t="s">
        <v>9</v>
      </c>
      <c r="G526" s="6" t="s">
        <v>8</v>
      </c>
      <c r="H526" s="9">
        <v>1.035E-2</v>
      </c>
      <c r="I526" s="9">
        <v>0</v>
      </c>
      <c r="J526" s="9">
        <v>2.0699999999999998E-3</v>
      </c>
      <c r="K526" s="9">
        <v>0</v>
      </c>
      <c r="L526" s="9">
        <v>0</v>
      </c>
      <c r="M526" s="9">
        <v>0</v>
      </c>
      <c r="N526" s="9">
        <v>0</v>
      </c>
      <c r="O526" s="9">
        <v>3.1099999999999999E-3</v>
      </c>
      <c r="P526" s="9">
        <v>0</v>
      </c>
      <c r="Q526" s="9">
        <v>0</v>
      </c>
      <c r="R526" s="9">
        <v>0</v>
      </c>
      <c r="S526" s="9">
        <v>0</v>
      </c>
      <c r="T526" s="9">
        <v>5.1799999999999997E-3</v>
      </c>
      <c r="U526" s="9">
        <v>3.6249999999999998E-2</v>
      </c>
      <c r="V526" s="9">
        <v>8.1399999999999997E-3</v>
      </c>
      <c r="W526" s="9">
        <v>4.1399999999999996E-3</v>
      </c>
      <c r="X526" s="9">
        <v>2E-3</v>
      </c>
      <c r="Y526" s="9">
        <v>0.01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10">
        <f t="shared" si="8"/>
        <v>8.1239999999999993E-2</v>
      </c>
    </row>
    <row r="527" spans="1:34" x14ac:dyDescent="0.25">
      <c r="A527" s="6" t="s">
        <v>928</v>
      </c>
      <c r="B527" s="6" t="s">
        <v>189</v>
      </c>
      <c r="C527" s="6" t="s">
        <v>1165</v>
      </c>
      <c r="D527" s="6" t="s">
        <v>157</v>
      </c>
      <c r="E527" s="6" t="s">
        <v>1143</v>
      </c>
      <c r="F527" s="6" t="s">
        <v>1140</v>
      </c>
      <c r="G527" s="6" t="s">
        <v>8</v>
      </c>
      <c r="H527" s="9">
        <v>1.0619999999999999E-2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3.1900000000000001E-3</v>
      </c>
      <c r="P527" s="9">
        <v>0</v>
      </c>
      <c r="Q527" s="9">
        <v>0</v>
      </c>
      <c r="R527" s="9">
        <v>0</v>
      </c>
      <c r="S527" s="9">
        <v>0</v>
      </c>
      <c r="T527" s="9">
        <v>5.4099999999999999E-3</v>
      </c>
      <c r="U527" s="9">
        <v>3.789E-2</v>
      </c>
      <c r="V527" s="9">
        <v>8.1399999999999997E-3</v>
      </c>
      <c r="W527" s="9">
        <v>4.2500000000000003E-3</v>
      </c>
      <c r="X527" s="9">
        <v>2E-3</v>
      </c>
      <c r="Y527" s="9">
        <v>0.01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10">
        <f t="shared" si="8"/>
        <v>8.1500000000000003E-2</v>
      </c>
    </row>
    <row r="528" spans="1:34" x14ac:dyDescent="0.25">
      <c r="A528" s="6" t="s">
        <v>928</v>
      </c>
      <c r="B528" s="6" t="s">
        <v>189</v>
      </c>
      <c r="C528" s="6" t="s">
        <v>1166</v>
      </c>
      <c r="D528" s="6" t="s">
        <v>280</v>
      </c>
      <c r="E528" s="6" t="s">
        <v>188</v>
      </c>
      <c r="F528" s="6" t="s">
        <v>9</v>
      </c>
      <c r="G528" s="6" t="s">
        <v>1167</v>
      </c>
      <c r="H528" s="9">
        <v>1.0619999999999999E-2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3.1900000000000001E-3</v>
      </c>
      <c r="P528" s="9">
        <v>0</v>
      </c>
      <c r="Q528" s="9">
        <v>0</v>
      </c>
      <c r="R528" s="9">
        <v>0</v>
      </c>
      <c r="S528" s="9">
        <v>0</v>
      </c>
      <c r="T528" s="9">
        <v>5.2300000000000003E-3</v>
      </c>
      <c r="U528" s="9">
        <v>3.6609999999999997E-2</v>
      </c>
      <c r="V528" s="9">
        <v>3.116E-2</v>
      </c>
      <c r="W528" s="9">
        <v>4.2500000000000003E-3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10">
        <f t="shared" si="8"/>
        <v>9.1060000000000002E-2</v>
      </c>
    </row>
    <row r="529" spans="1:34" x14ac:dyDescent="0.25">
      <c r="A529" s="6" t="s">
        <v>928</v>
      </c>
      <c r="B529" s="6" t="s">
        <v>189</v>
      </c>
      <c r="C529" s="6" t="s">
        <v>1168</v>
      </c>
      <c r="D529" s="6" t="s">
        <v>686</v>
      </c>
      <c r="E529" s="6" t="s">
        <v>1169</v>
      </c>
      <c r="F529" s="6" t="s">
        <v>9</v>
      </c>
      <c r="G529" s="6" t="s">
        <v>1170</v>
      </c>
      <c r="H529" s="9">
        <v>1.0619999999999999E-2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3.1900000000000001E-3</v>
      </c>
      <c r="P529" s="9">
        <v>0</v>
      </c>
      <c r="Q529" s="9">
        <v>0</v>
      </c>
      <c r="R529" s="9">
        <v>0</v>
      </c>
      <c r="S529" s="9">
        <v>0</v>
      </c>
      <c r="T529" s="9">
        <v>5.5199999999999997E-3</v>
      </c>
      <c r="U529" s="9">
        <v>3.8640000000000001E-2</v>
      </c>
      <c r="V529" s="9">
        <v>6.0800000000000003E-3</v>
      </c>
      <c r="W529" s="9">
        <v>4.2500000000000003E-3</v>
      </c>
      <c r="X529" s="9">
        <v>2.1700000000000001E-3</v>
      </c>
      <c r="Y529" s="9">
        <v>1.0840000000000001E-2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10">
        <f t="shared" si="8"/>
        <v>8.1310000000000007E-2</v>
      </c>
    </row>
    <row r="530" spans="1:34" x14ac:dyDescent="0.25">
      <c r="A530" s="6" t="s">
        <v>928</v>
      </c>
      <c r="B530" s="6" t="s">
        <v>189</v>
      </c>
      <c r="C530" s="6" t="s">
        <v>1171</v>
      </c>
      <c r="D530" s="6" t="s">
        <v>26</v>
      </c>
      <c r="E530" s="6" t="s">
        <v>1172</v>
      </c>
      <c r="F530" s="6" t="s">
        <v>9</v>
      </c>
      <c r="G530" s="6" t="s">
        <v>1173</v>
      </c>
      <c r="H530" s="9">
        <v>1.0619999999999999E-2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3.1900000000000001E-3</v>
      </c>
      <c r="P530" s="9">
        <v>0</v>
      </c>
      <c r="Q530" s="9">
        <v>0</v>
      </c>
      <c r="R530" s="9">
        <v>0</v>
      </c>
      <c r="S530" s="9">
        <v>0</v>
      </c>
      <c r="T530" s="9">
        <v>5.3699999999999998E-3</v>
      </c>
      <c r="U530" s="9">
        <v>3.7589999999999998E-2</v>
      </c>
      <c r="V530" s="9">
        <v>5.6699999999999997E-3</v>
      </c>
      <c r="W530" s="9">
        <v>4.2500000000000003E-3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10">
        <f t="shared" si="8"/>
        <v>6.6689999999999999E-2</v>
      </c>
    </row>
    <row r="531" spans="1:34" x14ac:dyDescent="0.25">
      <c r="A531" s="6" t="s">
        <v>928</v>
      </c>
      <c r="B531" s="6" t="s">
        <v>189</v>
      </c>
      <c r="C531" s="6" t="s">
        <v>1174</v>
      </c>
      <c r="D531" s="6" t="s">
        <v>157</v>
      </c>
      <c r="E531" s="6" t="s">
        <v>1175</v>
      </c>
      <c r="F531" s="6" t="s">
        <v>1157</v>
      </c>
      <c r="G531" s="6" t="s">
        <v>8</v>
      </c>
      <c r="H531" s="9">
        <v>1.0619999999999999E-2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3.1900000000000001E-3</v>
      </c>
      <c r="P531" s="9">
        <v>0</v>
      </c>
      <c r="Q531" s="9">
        <v>0</v>
      </c>
      <c r="R531" s="9">
        <v>0</v>
      </c>
      <c r="S531" s="9">
        <v>0</v>
      </c>
      <c r="T531" s="9">
        <v>5.3299999999999997E-3</v>
      </c>
      <c r="U531" s="9">
        <v>3.73E-2</v>
      </c>
      <c r="V531" s="9">
        <v>1.1050000000000001E-2</v>
      </c>
      <c r="W531" s="9">
        <v>4.2500000000000003E-3</v>
      </c>
      <c r="X531" s="9">
        <v>2.1700000000000001E-3</v>
      </c>
      <c r="Y531" s="9">
        <v>1.0840000000000001E-2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10">
        <f t="shared" si="8"/>
        <v>8.4750000000000006E-2</v>
      </c>
    </row>
    <row r="532" spans="1:34" x14ac:dyDescent="0.25">
      <c r="A532" s="6" t="s">
        <v>928</v>
      </c>
      <c r="B532" s="6" t="s">
        <v>189</v>
      </c>
      <c r="C532" s="6" t="s">
        <v>1176</v>
      </c>
      <c r="D532" s="6" t="s">
        <v>217</v>
      </c>
      <c r="E532" s="6" t="s">
        <v>1177</v>
      </c>
      <c r="F532" s="6" t="s">
        <v>9</v>
      </c>
      <c r="G532" s="6" t="s">
        <v>8</v>
      </c>
      <c r="H532" s="9">
        <v>1.0619999999999999E-2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3.1900000000000001E-3</v>
      </c>
      <c r="P532" s="9">
        <v>0</v>
      </c>
      <c r="Q532" s="9">
        <v>0</v>
      </c>
      <c r="R532" s="9">
        <v>0</v>
      </c>
      <c r="S532" s="9">
        <v>0</v>
      </c>
      <c r="T532" s="9">
        <v>5.3099999999999996E-3</v>
      </c>
      <c r="U532" s="9">
        <v>3.7190000000000001E-2</v>
      </c>
      <c r="V532" s="9">
        <v>2.4930000000000001E-2</v>
      </c>
      <c r="W532" s="9">
        <v>4.2500000000000003E-3</v>
      </c>
      <c r="X532" s="9">
        <v>2.1700000000000001E-3</v>
      </c>
      <c r="Y532" s="9">
        <v>1.0840000000000001E-2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10">
        <f t="shared" si="8"/>
        <v>9.8500000000000018E-2</v>
      </c>
    </row>
    <row r="533" spans="1:34" x14ac:dyDescent="0.25">
      <c r="A533" s="6" t="s">
        <v>928</v>
      </c>
      <c r="B533" s="6" t="s">
        <v>189</v>
      </c>
      <c r="C533" s="6" t="s">
        <v>1178</v>
      </c>
      <c r="D533" s="6" t="s">
        <v>217</v>
      </c>
      <c r="E533" s="6" t="s">
        <v>1177</v>
      </c>
      <c r="F533" s="6" t="s">
        <v>9</v>
      </c>
      <c r="G533" s="6" t="s">
        <v>1179</v>
      </c>
      <c r="H533" s="9">
        <v>1.0619999999999999E-2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3.1900000000000001E-3</v>
      </c>
      <c r="P533" s="9">
        <v>0</v>
      </c>
      <c r="Q533" s="9">
        <v>0</v>
      </c>
      <c r="R533" s="9">
        <v>0</v>
      </c>
      <c r="S533" s="9">
        <v>0</v>
      </c>
      <c r="T533" s="9">
        <v>5.3099999999999996E-3</v>
      </c>
      <c r="U533" s="9">
        <v>3.7190000000000001E-2</v>
      </c>
      <c r="V533" s="9">
        <v>2.4930000000000001E-2</v>
      </c>
      <c r="W533" s="9">
        <v>4.2500000000000003E-3</v>
      </c>
      <c r="X533" s="9">
        <v>2.1700000000000001E-3</v>
      </c>
      <c r="Y533" s="9">
        <v>1.0840000000000001E-2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10">
        <f t="shared" si="8"/>
        <v>9.8500000000000018E-2</v>
      </c>
    </row>
    <row r="534" spans="1:34" x14ac:dyDescent="0.25">
      <c r="A534" s="6" t="s">
        <v>928</v>
      </c>
      <c r="B534" s="6" t="s">
        <v>189</v>
      </c>
      <c r="C534" s="6" t="s">
        <v>1180</v>
      </c>
      <c r="D534" s="6" t="s">
        <v>123</v>
      </c>
      <c r="E534" s="6" t="s">
        <v>183</v>
      </c>
      <c r="F534" s="6" t="s">
        <v>184</v>
      </c>
      <c r="G534" s="6" t="s">
        <v>8</v>
      </c>
      <c r="H534" s="9">
        <v>1.0619999999999999E-2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3.1900000000000001E-3</v>
      </c>
      <c r="P534" s="9">
        <v>0</v>
      </c>
      <c r="Q534" s="9">
        <v>0</v>
      </c>
      <c r="R534" s="9">
        <v>0</v>
      </c>
      <c r="S534" s="9">
        <v>0</v>
      </c>
      <c r="T534" s="9">
        <v>5.11E-3</v>
      </c>
      <c r="U534" s="9">
        <v>3.5779999999999999E-2</v>
      </c>
      <c r="V534" s="9">
        <v>0</v>
      </c>
      <c r="W534" s="9">
        <v>4.2500000000000003E-3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10">
        <f t="shared" si="8"/>
        <v>5.8950000000000002E-2</v>
      </c>
    </row>
    <row r="535" spans="1:34" x14ac:dyDescent="0.25">
      <c r="A535" s="6" t="s">
        <v>928</v>
      </c>
      <c r="B535" s="6" t="s">
        <v>189</v>
      </c>
      <c r="C535" s="6" t="s">
        <v>1181</v>
      </c>
      <c r="D535" s="6" t="s">
        <v>280</v>
      </c>
      <c r="E535" s="6" t="s">
        <v>188</v>
      </c>
      <c r="F535" s="6" t="s">
        <v>9</v>
      </c>
      <c r="G535" s="6" t="s">
        <v>8</v>
      </c>
      <c r="H535" s="9">
        <v>1.0619999999999999E-2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3.1900000000000001E-3</v>
      </c>
      <c r="P535" s="9">
        <v>0</v>
      </c>
      <c r="Q535" s="9">
        <v>0</v>
      </c>
      <c r="R535" s="9">
        <v>0</v>
      </c>
      <c r="S535" s="9">
        <v>0</v>
      </c>
      <c r="T535" s="9">
        <v>5.2300000000000003E-3</v>
      </c>
      <c r="U535" s="9">
        <v>3.6609999999999997E-2</v>
      </c>
      <c r="V535" s="9">
        <v>3.116E-2</v>
      </c>
      <c r="W535" s="9">
        <v>4.2500000000000003E-3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10">
        <f t="shared" si="8"/>
        <v>9.1060000000000002E-2</v>
      </c>
    </row>
    <row r="536" spans="1:34" x14ac:dyDescent="0.25">
      <c r="A536" s="6" t="s">
        <v>928</v>
      </c>
      <c r="B536" s="6" t="s">
        <v>189</v>
      </c>
      <c r="C536" s="6" t="s">
        <v>1182</v>
      </c>
      <c r="D536" s="6" t="s">
        <v>686</v>
      </c>
      <c r="E536" s="6" t="s">
        <v>1169</v>
      </c>
      <c r="F536" s="6" t="s">
        <v>9</v>
      </c>
      <c r="G536" s="6" t="s">
        <v>8</v>
      </c>
      <c r="H536" s="9">
        <v>1.0619999999999999E-2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3.1900000000000001E-3</v>
      </c>
      <c r="P536" s="9">
        <v>0</v>
      </c>
      <c r="Q536" s="9">
        <v>0</v>
      </c>
      <c r="R536" s="9">
        <v>0</v>
      </c>
      <c r="S536" s="9">
        <v>0</v>
      </c>
      <c r="T536" s="9">
        <v>5.5199999999999997E-3</v>
      </c>
      <c r="U536" s="9">
        <v>3.8640000000000001E-2</v>
      </c>
      <c r="V536" s="9">
        <v>6.0800000000000003E-3</v>
      </c>
      <c r="W536" s="9">
        <v>4.2500000000000003E-3</v>
      </c>
      <c r="X536" s="9">
        <v>2.1700000000000001E-3</v>
      </c>
      <c r="Y536" s="9">
        <v>1.0840000000000001E-2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10">
        <f t="shared" si="8"/>
        <v>8.1310000000000007E-2</v>
      </c>
    </row>
    <row r="537" spans="1:34" x14ac:dyDescent="0.25">
      <c r="A537" s="6" t="s">
        <v>928</v>
      </c>
      <c r="B537" s="6" t="s">
        <v>189</v>
      </c>
      <c r="C537" s="6" t="s">
        <v>1183</v>
      </c>
      <c r="D537" s="6" t="s">
        <v>26</v>
      </c>
      <c r="E537" s="6" t="s">
        <v>1172</v>
      </c>
      <c r="F537" s="6" t="s">
        <v>9</v>
      </c>
      <c r="G537" s="6" t="s">
        <v>8</v>
      </c>
      <c r="H537" s="9">
        <v>1.0619999999999999E-2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3.1900000000000001E-3</v>
      </c>
      <c r="P537" s="9">
        <v>0</v>
      </c>
      <c r="Q537" s="9">
        <v>0</v>
      </c>
      <c r="R537" s="9">
        <v>0</v>
      </c>
      <c r="S537" s="9">
        <v>0</v>
      </c>
      <c r="T537" s="9">
        <v>5.3699999999999998E-3</v>
      </c>
      <c r="U537" s="9">
        <v>3.7589999999999998E-2</v>
      </c>
      <c r="V537" s="9">
        <v>5.6699999999999997E-3</v>
      </c>
      <c r="W537" s="9">
        <v>4.2500000000000003E-3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10">
        <f t="shared" si="8"/>
        <v>6.6689999999999999E-2</v>
      </c>
    </row>
    <row r="538" spans="1:34" x14ac:dyDescent="0.25">
      <c r="A538" s="6" t="s">
        <v>49</v>
      </c>
      <c r="B538" s="6" t="s">
        <v>85</v>
      </c>
      <c r="C538" s="6" t="s">
        <v>1184</v>
      </c>
      <c r="D538" s="6" t="s">
        <v>1185</v>
      </c>
      <c r="E538" s="6" t="s">
        <v>1186</v>
      </c>
      <c r="F538" s="6" t="s">
        <v>9</v>
      </c>
      <c r="G538" s="6" t="s">
        <v>8</v>
      </c>
      <c r="H538" s="9">
        <v>1.0540000000000001E-2</v>
      </c>
      <c r="I538" s="9">
        <v>2.64E-3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5.3200000000000001E-3</v>
      </c>
      <c r="U538" s="9">
        <v>3.7269999999999998E-2</v>
      </c>
      <c r="V538" s="9">
        <v>2.6329999999999999E-2</v>
      </c>
      <c r="W538" s="9">
        <v>4.2199999999999998E-3</v>
      </c>
      <c r="X538" s="9">
        <v>5.1599999999999997E-3</v>
      </c>
      <c r="Y538" s="9">
        <v>1.0540000000000001E-2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10">
        <f t="shared" si="8"/>
        <v>0.10202</v>
      </c>
    </row>
    <row r="539" spans="1:34" x14ac:dyDescent="0.25">
      <c r="A539" s="6" t="s">
        <v>49</v>
      </c>
      <c r="B539" s="6" t="s">
        <v>85</v>
      </c>
      <c r="C539" s="6" t="s">
        <v>1187</v>
      </c>
      <c r="D539" s="6" t="s">
        <v>1188</v>
      </c>
      <c r="E539" s="6" t="s">
        <v>1189</v>
      </c>
      <c r="F539" s="6" t="s">
        <v>9</v>
      </c>
      <c r="G539" s="6" t="s">
        <v>8</v>
      </c>
      <c r="H539" s="9">
        <v>1.0540000000000001E-2</v>
      </c>
      <c r="I539" s="9">
        <v>2.64E-3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5.2900000000000004E-3</v>
      </c>
      <c r="U539" s="9">
        <v>3.703E-2</v>
      </c>
      <c r="V539" s="9">
        <v>7.3600000000000002E-3</v>
      </c>
      <c r="W539" s="9">
        <v>4.2199999999999998E-3</v>
      </c>
      <c r="X539" s="9">
        <v>5.1599999999999997E-3</v>
      </c>
      <c r="Y539" s="9">
        <v>1.0540000000000001E-2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10">
        <f t="shared" si="8"/>
        <v>8.2779999999999992E-2</v>
      </c>
    </row>
    <row r="540" spans="1:34" x14ac:dyDescent="0.25">
      <c r="A540" s="6" t="s">
        <v>49</v>
      </c>
      <c r="B540" s="6" t="s">
        <v>85</v>
      </c>
      <c r="C540" s="6" t="s">
        <v>1190</v>
      </c>
      <c r="D540" s="6" t="s">
        <v>1191</v>
      </c>
      <c r="E540" s="6" t="s">
        <v>1192</v>
      </c>
      <c r="F540" s="6" t="s">
        <v>311</v>
      </c>
      <c r="G540" s="6" t="s">
        <v>8</v>
      </c>
      <c r="H540" s="9">
        <v>1.0540000000000001E-2</v>
      </c>
      <c r="I540" s="9">
        <v>2.64E-3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5.1399999999999996E-3</v>
      </c>
      <c r="U540" s="9">
        <v>3.5950000000000003E-2</v>
      </c>
      <c r="V540" s="9">
        <v>1.8149999999999999E-2</v>
      </c>
      <c r="W540" s="9">
        <v>4.2199999999999998E-3</v>
      </c>
      <c r="X540" s="9">
        <v>5.1599999999999997E-3</v>
      </c>
      <c r="Y540" s="9">
        <v>1.0540000000000001E-2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10">
        <f t="shared" si="8"/>
        <v>9.2340000000000005E-2</v>
      </c>
    </row>
    <row r="541" spans="1:34" x14ac:dyDescent="0.25">
      <c r="A541" s="6" t="s">
        <v>49</v>
      </c>
      <c r="B541" s="6" t="s">
        <v>85</v>
      </c>
      <c r="C541" s="6" t="s">
        <v>1193</v>
      </c>
      <c r="D541" s="6" t="s">
        <v>296</v>
      </c>
      <c r="E541" s="6" t="s">
        <v>297</v>
      </c>
      <c r="F541" s="6" t="s">
        <v>96</v>
      </c>
      <c r="G541" s="6" t="s">
        <v>8</v>
      </c>
      <c r="H541" s="9">
        <v>1.0540000000000001E-2</v>
      </c>
      <c r="I541" s="9">
        <v>2.64E-3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5.4299999999999999E-3</v>
      </c>
      <c r="U541" s="9">
        <v>3.8010000000000002E-2</v>
      </c>
      <c r="V541" s="9">
        <v>1.106E-2</v>
      </c>
      <c r="W541" s="9">
        <v>4.2199999999999998E-3</v>
      </c>
      <c r="X541" s="9">
        <v>5.1599999999999997E-3</v>
      </c>
      <c r="Y541" s="9">
        <v>1.0540000000000001E-2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10">
        <f t="shared" si="8"/>
        <v>8.7600000000000011E-2</v>
      </c>
    </row>
    <row r="542" spans="1:34" x14ac:dyDescent="0.25">
      <c r="A542" s="6" t="s">
        <v>49</v>
      </c>
      <c r="B542" s="6" t="s">
        <v>85</v>
      </c>
      <c r="C542" s="6" t="s">
        <v>1194</v>
      </c>
      <c r="D542" s="6" t="s">
        <v>462</v>
      </c>
      <c r="E542" s="6" t="s">
        <v>1195</v>
      </c>
      <c r="F542" s="6" t="s">
        <v>9</v>
      </c>
      <c r="G542" s="6" t="s">
        <v>8</v>
      </c>
      <c r="H542" s="9">
        <v>1.0540000000000001E-2</v>
      </c>
      <c r="I542" s="9">
        <v>2.64E-3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5.2700000000000004E-3</v>
      </c>
      <c r="U542" s="9">
        <v>3.6859999999999997E-2</v>
      </c>
      <c r="V542" s="9">
        <v>2.281E-2</v>
      </c>
      <c r="W542" s="9">
        <v>4.2199999999999998E-3</v>
      </c>
      <c r="X542" s="9">
        <v>5.1599999999999997E-3</v>
      </c>
      <c r="Y542" s="9">
        <v>1.0540000000000001E-2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10">
        <f t="shared" si="8"/>
        <v>9.8039999999999988E-2</v>
      </c>
    </row>
    <row r="543" spans="1:34" x14ac:dyDescent="0.25">
      <c r="A543" s="6" t="s">
        <v>49</v>
      </c>
      <c r="B543" s="6" t="s">
        <v>85</v>
      </c>
      <c r="C543" s="6" t="s">
        <v>1196</v>
      </c>
      <c r="D543" s="6" t="s">
        <v>1197</v>
      </c>
      <c r="E543" s="6" t="s">
        <v>1198</v>
      </c>
      <c r="F543" s="6" t="s">
        <v>92</v>
      </c>
      <c r="G543" s="6" t="s">
        <v>8</v>
      </c>
      <c r="H543" s="9">
        <v>1.0540000000000001E-2</v>
      </c>
      <c r="I543" s="9">
        <v>2.64E-3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5.3099999999999996E-3</v>
      </c>
      <c r="U543" s="9">
        <v>3.7139999999999999E-2</v>
      </c>
      <c r="V543" s="9">
        <v>1.0970000000000001E-2</v>
      </c>
      <c r="W543" s="9">
        <v>4.2199999999999998E-3</v>
      </c>
      <c r="X543" s="9">
        <v>5.1599999999999997E-3</v>
      </c>
      <c r="Y543" s="9">
        <v>1.0540000000000001E-2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10">
        <f t="shared" si="8"/>
        <v>8.6519999999999986E-2</v>
      </c>
    </row>
    <row r="544" spans="1:34" x14ac:dyDescent="0.25">
      <c r="A544" s="6" t="s">
        <v>49</v>
      </c>
      <c r="B544" s="6" t="s">
        <v>85</v>
      </c>
      <c r="C544" s="6" t="s">
        <v>1199</v>
      </c>
      <c r="D544" s="6" t="s">
        <v>87</v>
      </c>
      <c r="E544" s="6" t="s">
        <v>1200</v>
      </c>
      <c r="F544" s="6" t="s">
        <v>9</v>
      </c>
      <c r="G544" s="6" t="s">
        <v>1201</v>
      </c>
      <c r="H544" s="9">
        <v>1.0540000000000001E-2</v>
      </c>
      <c r="I544" s="9">
        <v>2.64E-3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5.3800000000000002E-3</v>
      </c>
      <c r="U544" s="9">
        <v>3.7659999999999999E-2</v>
      </c>
      <c r="V544" s="9">
        <v>1.4449999999999999E-2</v>
      </c>
      <c r="W544" s="9">
        <v>4.2199999999999998E-3</v>
      </c>
      <c r="X544" s="9">
        <v>5.1599999999999997E-3</v>
      </c>
      <c r="Y544" s="9">
        <v>1.0540000000000001E-2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10">
        <f t="shared" si="8"/>
        <v>9.0590000000000004E-2</v>
      </c>
    </row>
    <row r="545" spans="1:34" x14ac:dyDescent="0.25">
      <c r="A545" s="6" t="s">
        <v>49</v>
      </c>
      <c r="B545" s="6" t="s">
        <v>85</v>
      </c>
      <c r="C545" s="6" t="s">
        <v>1202</v>
      </c>
      <c r="D545" s="6" t="s">
        <v>462</v>
      </c>
      <c r="E545" s="6" t="s">
        <v>1195</v>
      </c>
      <c r="F545" s="6" t="s">
        <v>9</v>
      </c>
      <c r="G545" s="6" t="s">
        <v>1203</v>
      </c>
      <c r="H545" s="9">
        <v>1.0540000000000001E-2</v>
      </c>
      <c r="I545" s="9">
        <v>2.64E-3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5.2700000000000004E-3</v>
      </c>
      <c r="U545" s="9">
        <v>3.6859999999999997E-2</v>
      </c>
      <c r="V545" s="9">
        <v>2.281E-2</v>
      </c>
      <c r="W545" s="9">
        <v>4.2199999999999998E-3</v>
      </c>
      <c r="X545" s="9">
        <v>5.1599999999999997E-3</v>
      </c>
      <c r="Y545" s="9">
        <v>1.0540000000000001E-2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10">
        <f t="shared" si="8"/>
        <v>9.8039999999999988E-2</v>
      </c>
    </row>
    <row r="546" spans="1:34" x14ac:dyDescent="0.25">
      <c r="A546" s="6" t="s">
        <v>49</v>
      </c>
      <c r="B546" s="6" t="s">
        <v>85</v>
      </c>
      <c r="C546" s="6" t="s">
        <v>1204</v>
      </c>
      <c r="D546" s="6" t="s">
        <v>462</v>
      </c>
      <c r="E546" s="6" t="s">
        <v>1195</v>
      </c>
      <c r="F546" s="6" t="s">
        <v>9</v>
      </c>
      <c r="G546" s="6" t="s">
        <v>1205</v>
      </c>
      <c r="H546" s="9">
        <v>1.0540000000000001E-2</v>
      </c>
      <c r="I546" s="9">
        <v>2.64E-3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5.2700000000000004E-3</v>
      </c>
      <c r="U546" s="9">
        <v>3.6859999999999997E-2</v>
      </c>
      <c r="V546" s="9">
        <v>2.281E-2</v>
      </c>
      <c r="W546" s="9">
        <v>4.2199999999999998E-3</v>
      </c>
      <c r="X546" s="9">
        <v>5.1599999999999997E-3</v>
      </c>
      <c r="Y546" s="9">
        <v>1.0540000000000001E-2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10">
        <f t="shared" si="8"/>
        <v>9.8039999999999988E-2</v>
      </c>
    </row>
    <row r="547" spans="1:34" x14ac:dyDescent="0.25">
      <c r="A547" s="6" t="s">
        <v>49</v>
      </c>
      <c r="B547" s="6" t="s">
        <v>85</v>
      </c>
      <c r="C547" s="6" t="s">
        <v>1206</v>
      </c>
      <c r="D547" s="6" t="s">
        <v>407</v>
      </c>
      <c r="E547" s="6" t="s">
        <v>1207</v>
      </c>
      <c r="F547" s="6" t="s">
        <v>9</v>
      </c>
      <c r="G547" s="6" t="s">
        <v>1208</v>
      </c>
      <c r="H547" s="9">
        <v>1.0540000000000001E-2</v>
      </c>
      <c r="I547" s="9">
        <v>2.64E-3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5.1500000000000001E-3</v>
      </c>
      <c r="U547" s="9">
        <v>3.6060000000000002E-2</v>
      </c>
      <c r="V547" s="9">
        <v>8.6099999999999996E-3</v>
      </c>
      <c r="W547" s="9">
        <v>4.2199999999999998E-3</v>
      </c>
      <c r="X547" s="9">
        <v>5.1599999999999997E-3</v>
      </c>
      <c r="Y547" s="9">
        <v>1.0540000000000001E-2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10">
        <f t="shared" si="8"/>
        <v>8.2919999999999994E-2</v>
      </c>
    </row>
    <row r="548" spans="1:34" x14ac:dyDescent="0.25">
      <c r="A548" s="6" t="s">
        <v>49</v>
      </c>
      <c r="B548" s="6" t="s">
        <v>85</v>
      </c>
      <c r="C548" s="6" t="s">
        <v>1209</v>
      </c>
      <c r="D548" s="6" t="s">
        <v>988</v>
      </c>
      <c r="E548" s="6" t="s">
        <v>1210</v>
      </c>
      <c r="F548" s="6" t="s">
        <v>9</v>
      </c>
      <c r="G548" s="6" t="s">
        <v>1203</v>
      </c>
      <c r="H548" s="9">
        <v>1.0540000000000001E-2</v>
      </c>
      <c r="I548" s="9">
        <v>2.64E-3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5.4200000000000003E-3</v>
      </c>
      <c r="U548" s="9">
        <v>3.7909999999999999E-2</v>
      </c>
      <c r="V548" s="9">
        <v>9.5899999999999996E-3</v>
      </c>
      <c r="W548" s="9">
        <v>4.2199999999999998E-3</v>
      </c>
      <c r="X548" s="9">
        <v>5.1599999999999997E-3</v>
      </c>
      <c r="Y548" s="9">
        <v>1.0540000000000001E-2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10">
        <f t="shared" si="8"/>
        <v>8.6020000000000013E-2</v>
      </c>
    </row>
    <row r="549" spans="1:34" x14ac:dyDescent="0.25">
      <c r="A549" s="6" t="s">
        <v>49</v>
      </c>
      <c r="B549" s="6" t="s">
        <v>85</v>
      </c>
      <c r="C549" s="6" t="s">
        <v>1211</v>
      </c>
      <c r="D549" s="6" t="s">
        <v>1212</v>
      </c>
      <c r="E549" s="6" t="s">
        <v>1213</v>
      </c>
      <c r="F549" s="6" t="s">
        <v>9</v>
      </c>
      <c r="G549" s="6" t="s">
        <v>8</v>
      </c>
      <c r="H549" s="9">
        <v>1.0540000000000001E-2</v>
      </c>
      <c r="I549" s="9">
        <v>2.64E-3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5.2399999999999999E-3</v>
      </c>
      <c r="U549" s="9">
        <v>3.6700000000000003E-2</v>
      </c>
      <c r="V549" s="9">
        <v>2.5190000000000001E-2</v>
      </c>
      <c r="W549" s="9">
        <v>4.2199999999999998E-3</v>
      </c>
      <c r="X549" s="9">
        <v>5.1599999999999997E-3</v>
      </c>
      <c r="Y549" s="9">
        <v>1.0540000000000001E-2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10">
        <f t="shared" si="8"/>
        <v>0.10023000000000001</v>
      </c>
    </row>
    <row r="550" spans="1:34" x14ac:dyDescent="0.25">
      <c r="A550" s="6" t="s">
        <v>49</v>
      </c>
      <c r="B550" s="6" t="s">
        <v>85</v>
      </c>
      <c r="C550" s="6" t="s">
        <v>1214</v>
      </c>
      <c r="D550" s="6" t="s">
        <v>280</v>
      </c>
      <c r="E550" s="6" t="s">
        <v>84</v>
      </c>
      <c r="F550" s="6" t="s">
        <v>9</v>
      </c>
      <c r="G550" s="6" t="s">
        <v>8</v>
      </c>
      <c r="H550" s="9">
        <v>1.0540000000000001E-2</v>
      </c>
      <c r="I550" s="9">
        <v>2.64E-3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5.3E-3</v>
      </c>
      <c r="U550" s="9">
        <v>3.7069999999999999E-2</v>
      </c>
      <c r="V550" s="9">
        <v>1.933E-2</v>
      </c>
      <c r="W550" s="9">
        <v>4.2199999999999998E-3</v>
      </c>
      <c r="X550" s="9">
        <v>5.1599999999999997E-3</v>
      </c>
      <c r="Y550" s="9">
        <v>1.0540000000000001E-2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10">
        <f t="shared" si="8"/>
        <v>9.4799999999999995E-2</v>
      </c>
    </row>
    <row r="551" spans="1:34" x14ac:dyDescent="0.25">
      <c r="A551" s="6" t="s">
        <v>49</v>
      </c>
      <c r="B551" s="6" t="s">
        <v>85</v>
      </c>
      <c r="C551" s="6" t="s">
        <v>1215</v>
      </c>
      <c r="D551" s="6" t="s">
        <v>1212</v>
      </c>
      <c r="E551" s="6" t="s">
        <v>1213</v>
      </c>
      <c r="F551" s="6" t="s">
        <v>9</v>
      </c>
      <c r="G551" s="6" t="s">
        <v>1216</v>
      </c>
      <c r="H551" s="9">
        <v>1.0540000000000001E-2</v>
      </c>
      <c r="I551" s="9">
        <v>2.64E-3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5.2399999999999999E-3</v>
      </c>
      <c r="U551" s="9">
        <v>3.6700000000000003E-2</v>
      </c>
      <c r="V551" s="9">
        <v>2.5190000000000001E-2</v>
      </c>
      <c r="W551" s="9">
        <v>4.2199999999999998E-3</v>
      </c>
      <c r="X551" s="9">
        <v>5.1599999999999997E-3</v>
      </c>
      <c r="Y551" s="9">
        <v>1.0540000000000001E-2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10">
        <f t="shared" si="8"/>
        <v>0.10023000000000001</v>
      </c>
    </row>
    <row r="552" spans="1:34" x14ac:dyDescent="0.25">
      <c r="A552" s="6" t="s">
        <v>49</v>
      </c>
      <c r="B552" s="6" t="s">
        <v>85</v>
      </c>
      <c r="C552" s="6" t="s">
        <v>1217</v>
      </c>
      <c r="D552" s="6" t="s">
        <v>1185</v>
      </c>
      <c r="E552" s="6" t="s">
        <v>1186</v>
      </c>
      <c r="F552" s="6" t="s">
        <v>9</v>
      </c>
      <c r="G552" s="6" t="s">
        <v>1203</v>
      </c>
      <c r="H552" s="9">
        <v>1.0540000000000001E-2</v>
      </c>
      <c r="I552" s="9">
        <v>2.64E-3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5.3200000000000001E-3</v>
      </c>
      <c r="U552" s="9">
        <v>3.7269999999999998E-2</v>
      </c>
      <c r="V552" s="9">
        <v>2.6329999999999999E-2</v>
      </c>
      <c r="W552" s="9">
        <v>4.2199999999999998E-3</v>
      </c>
      <c r="X552" s="9">
        <v>5.1599999999999997E-3</v>
      </c>
      <c r="Y552" s="9">
        <v>1.0540000000000001E-2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10">
        <f t="shared" si="8"/>
        <v>0.10202</v>
      </c>
    </row>
    <row r="553" spans="1:34" x14ac:dyDescent="0.25">
      <c r="A553" s="6" t="s">
        <v>49</v>
      </c>
      <c r="B553" s="6" t="s">
        <v>85</v>
      </c>
      <c r="C553" s="6" t="s">
        <v>1218</v>
      </c>
      <c r="D553" s="6" t="s">
        <v>87</v>
      </c>
      <c r="E553" s="6" t="s">
        <v>1200</v>
      </c>
      <c r="F553" s="6" t="s">
        <v>9</v>
      </c>
      <c r="G553" s="6" t="s">
        <v>1203</v>
      </c>
      <c r="H553" s="9">
        <v>1.0540000000000001E-2</v>
      </c>
      <c r="I553" s="9">
        <v>2.64E-3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5.3800000000000002E-3</v>
      </c>
      <c r="U553" s="9">
        <v>3.7659999999999999E-2</v>
      </c>
      <c r="V553" s="9">
        <v>1.4449999999999999E-2</v>
      </c>
      <c r="W553" s="9">
        <v>4.2199999999999998E-3</v>
      </c>
      <c r="X553" s="9">
        <v>5.1599999999999997E-3</v>
      </c>
      <c r="Y553" s="9">
        <v>1.0540000000000001E-2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10">
        <f t="shared" si="8"/>
        <v>9.0590000000000004E-2</v>
      </c>
    </row>
    <row r="554" spans="1:34" x14ac:dyDescent="0.25">
      <c r="A554" s="6" t="s">
        <v>49</v>
      </c>
      <c r="B554" s="6" t="s">
        <v>85</v>
      </c>
      <c r="C554" s="6" t="s">
        <v>1219</v>
      </c>
      <c r="D554" s="6" t="s">
        <v>407</v>
      </c>
      <c r="E554" s="6" t="s">
        <v>1207</v>
      </c>
      <c r="F554" s="6" t="s">
        <v>9</v>
      </c>
      <c r="G554" s="6" t="s">
        <v>1203</v>
      </c>
      <c r="H554" s="9">
        <v>1.0540000000000001E-2</v>
      </c>
      <c r="I554" s="9">
        <v>2.64E-3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5.1500000000000001E-3</v>
      </c>
      <c r="U554" s="9">
        <v>3.6060000000000002E-2</v>
      </c>
      <c r="V554" s="9">
        <v>8.6099999999999996E-3</v>
      </c>
      <c r="W554" s="9">
        <v>4.2199999999999998E-3</v>
      </c>
      <c r="X554" s="9">
        <v>5.1599999999999997E-3</v>
      </c>
      <c r="Y554" s="9">
        <v>1.0540000000000001E-2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10">
        <f t="shared" si="8"/>
        <v>8.2919999999999994E-2</v>
      </c>
    </row>
    <row r="555" spans="1:34" x14ac:dyDescent="0.25">
      <c r="A555" s="6" t="s">
        <v>49</v>
      </c>
      <c r="B555" s="6" t="s">
        <v>85</v>
      </c>
      <c r="C555" s="6" t="s">
        <v>1220</v>
      </c>
      <c r="D555" s="6" t="s">
        <v>407</v>
      </c>
      <c r="E555" s="6" t="s">
        <v>1207</v>
      </c>
      <c r="F555" s="6" t="s">
        <v>9</v>
      </c>
      <c r="G555" s="6" t="s">
        <v>8</v>
      </c>
      <c r="H555" s="9">
        <v>1.0540000000000001E-2</v>
      </c>
      <c r="I555" s="9">
        <v>2.64E-3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5.1500000000000001E-3</v>
      </c>
      <c r="U555" s="9">
        <v>3.6060000000000002E-2</v>
      </c>
      <c r="V555" s="9">
        <v>8.6099999999999996E-3</v>
      </c>
      <c r="W555" s="9">
        <v>4.2199999999999998E-3</v>
      </c>
      <c r="X555" s="9">
        <v>5.1599999999999997E-3</v>
      </c>
      <c r="Y555" s="9">
        <v>1.0540000000000001E-2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10">
        <f t="shared" si="8"/>
        <v>8.2919999999999994E-2</v>
      </c>
    </row>
    <row r="556" spans="1:34" x14ac:dyDescent="0.25">
      <c r="A556" s="6" t="s">
        <v>49</v>
      </c>
      <c r="B556" s="6" t="s">
        <v>85</v>
      </c>
      <c r="C556" s="6" t="s">
        <v>1221</v>
      </c>
      <c r="D556" s="6" t="s">
        <v>280</v>
      </c>
      <c r="E556" s="6" t="s">
        <v>84</v>
      </c>
      <c r="F556" s="6" t="s">
        <v>9</v>
      </c>
      <c r="G556" s="6" t="s">
        <v>1203</v>
      </c>
      <c r="H556" s="9">
        <v>1.0540000000000001E-2</v>
      </c>
      <c r="I556" s="9">
        <v>2.64E-3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5.3E-3</v>
      </c>
      <c r="U556" s="9">
        <v>3.7069999999999999E-2</v>
      </c>
      <c r="V556" s="9">
        <v>1.933E-2</v>
      </c>
      <c r="W556" s="9">
        <v>4.2199999999999998E-3</v>
      </c>
      <c r="X556" s="9">
        <v>5.1599999999999997E-3</v>
      </c>
      <c r="Y556" s="9">
        <v>1.0540000000000001E-2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10">
        <f t="shared" si="8"/>
        <v>9.4799999999999995E-2</v>
      </c>
    </row>
    <row r="557" spans="1:34" x14ac:dyDescent="0.25">
      <c r="A557" s="6" t="s">
        <v>49</v>
      </c>
      <c r="B557" s="6" t="s">
        <v>85</v>
      </c>
      <c r="C557" s="6" t="s">
        <v>1222</v>
      </c>
      <c r="D557" s="6" t="s">
        <v>1212</v>
      </c>
      <c r="E557" s="6" t="s">
        <v>1213</v>
      </c>
      <c r="F557" s="6" t="s">
        <v>9</v>
      </c>
      <c r="G557" s="6" t="s">
        <v>1223</v>
      </c>
      <c r="H557" s="9">
        <v>1.0540000000000001E-2</v>
      </c>
      <c r="I557" s="9">
        <v>2.64E-3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5.2399999999999999E-3</v>
      </c>
      <c r="U557" s="9">
        <v>3.6700000000000003E-2</v>
      </c>
      <c r="V557" s="9">
        <v>2.5190000000000001E-2</v>
      </c>
      <c r="W557" s="9">
        <v>4.2199999999999998E-3</v>
      </c>
      <c r="X557" s="9">
        <v>5.1599999999999997E-3</v>
      </c>
      <c r="Y557" s="9">
        <v>1.0540000000000001E-2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10">
        <f t="shared" si="8"/>
        <v>0.10023000000000001</v>
      </c>
    </row>
    <row r="558" spans="1:34" x14ac:dyDescent="0.25">
      <c r="A558" s="6" t="s">
        <v>49</v>
      </c>
      <c r="B558" s="6" t="s">
        <v>85</v>
      </c>
      <c r="C558" s="6" t="s">
        <v>1224</v>
      </c>
      <c r="D558" s="6" t="s">
        <v>988</v>
      </c>
      <c r="E558" s="6" t="s">
        <v>1210</v>
      </c>
      <c r="F558" s="6" t="s">
        <v>9</v>
      </c>
      <c r="G558" s="6" t="s">
        <v>8</v>
      </c>
      <c r="H558" s="9">
        <v>1.0540000000000001E-2</v>
      </c>
      <c r="I558" s="9">
        <v>2.64E-3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5.4200000000000003E-3</v>
      </c>
      <c r="U558" s="9">
        <v>3.7909999999999999E-2</v>
      </c>
      <c r="V558" s="9">
        <v>9.5899999999999996E-3</v>
      </c>
      <c r="W558" s="9">
        <v>4.2199999999999998E-3</v>
      </c>
      <c r="X558" s="9">
        <v>5.1599999999999997E-3</v>
      </c>
      <c r="Y558" s="9">
        <v>1.0540000000000001E-2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10">
        <f t="shared" si="8"/>
        <v>8.6020000000000013E-2</v>
      </c>
    </row>
    <row r="559" spans="1:34" x14ac:dyDescent="0.25">
      <c r="A559" s="6" t="s">
        <v>49</v>
      </c>
      <c r="B559" s="6" t="s">
        <v>85</v>
      </c>
      <c r="C559" s="6" t="s">
        <v>1225</v>
      </c>
      <c r="D559" s="6" t="s">
        <v>24</v>
      </c>
      <c r="E559" s="6" t="s">
        <v>1226</v>
      </c>
      <c r="F559" s="6" t="s">
        <v>1227</v>
      </c>
      <c r="G559" s="6" t="s">
        <v>8</v>
      </c>
      <c r="H559" s="9">
        <v>1.0540000000000001E-2</v>
      </c>
      <c r="I559" s="9">
        <v>2.64E-3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5.64E-3</v>
      </c>
      <c r="U559" s="9">
        <v>3.9489999999999997E-2</v>
      </c>
      <c r="V559" s="9">
        <v>5.2900000000000004E-3</v>
      </c>
      <c r="W559" s="9">
        <v>4.2199999999999998E-3</v>
      </c>
      <c r="X559" s="9">
        <v>5.1599999999999997E-3</v>
      </c>
      <c r="Y559" s="9">
        <v>1.0540000000000001E-2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10">
        <f t="shared" si="8"/>
        <v>8.3520000000000011E-2</v>
      </c>
    </row>
    <row r="560" spans="1:34" x14ac:dyDescent="0.25">
      <c r="A560" s="6" t="s">
        <v>49</v>
      </c>
      <c r="B560" s="6" t="s">
        <v>85</v>
      </c>
      <c r="C560" s="6" t="s">
        <v>1228</v>
      </c>
      <c r="D560" s="6" t="s">
        <v>424</v>
      </c>
      <c r="E560" s="6" t="s">
        <v>1229</v>
      </c>
      <c r="F560" s="6" t="s">
        <v>740</v>
      </c>
      <c r="G560" s="6" t="s">
        <v>8</v>
      </c>
      <c r="H560" s="9">
        <v>1.0540000000000001E-2</v>
      </c>
      <c r="I560" s="9">
        <v>2.64E-3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5.1900000000000002E-3</v>
      </c>
      <c r="U560" s="9">
        <v>3.6360000000000003E-2</v>
      </c>
      <c r="V560" s="9">
        <v>0</v>
      </c>
      <c r="W560" s="9">
        <v>4.2199999999999998E-3</v>
      </c>
      <c r="X560" s="9">
        <v>5.1599999999999997E-3</v>
      </c>
      <c r="Y560" s="9">
        <v>1.0540000000000001E-2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10">
        <f t="shared" si="8"/>
        <v>7.4649999999999994E-2</v>
      </c>
    </row>
    <row r="561" spans="1:34" x14ac:dyDescent="0.25">
      <c r="A561" s="6" t="s">
        <v>49</v>
      </c>
      <c r="B561" s="6" t="s">
        <v>85</v>
      </c>
      <c r="C561" s="6" t="s">
        <v>1230</v>
      </c>
      <c r="D561" s="6" t="s">
        <v>87</v>
      </c>
      <c r="E561" s="6" t="s">
        <v>1200</v>
      </c>
      <c r="F561" s="6" t="s">
        <v>9</v>
      </c>
      <c r="G561" s="6" t="s">
        <v>8</v>
      </c>
      <c r="H561" s="9">
        <v>1.0540000000000001E-2</v>
      </c>
      <c r="I561" s="9">
        <v>2.64E-3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5.3800000000000002E-3</v>
      </c>
      <c r="U561" s="9">
        <v>3.7659999999999999E-2</v>
      </c>
      <c r="V561" s="9">
        <v>1.4449999999999999E-2</v>
      </c>
      <c r="W561" s="9">
        <v>4.2199999999999998E-3</v>
      </c>
      <c r="X561" s="9">
        <v>5.1599999999999997E-3</v>
      </c>
      <c r="Y561" s="9">
        <v>1.0540000000000001E-2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10">
        <f t="shared" si="8"/>
        <v>9.0590000000000004E-2</v>
      </c>
    </row>
    <row r="562" spans="1:34" x14ac:dyDescent="0.25">
      <c r="A562" s="6" t="s">
        <v>49</v>
      </c>
      <c r="B562" s="6" t="s">
        <v>85</v>
      </c>
      <c r="C562" s="6" t="s">
        <v>1231</v>
      </c>
      <c r="D562" s="6" t="s">
        <v>1212</v>
      </c>
      <c r="E562" s="6" t="s">
        <v>1213</v>
      </c>
      <c r="F562" s="6" t="s">
        <v>9</v>
      </c>
      <c r="G562" s="6" t="s">
        <v>1232</v>
      </c>
      <c r="H562" s="9">
        <v>1.0540000000000001E-2</v>
      </c>
      <c r="I562" s="9">
        <v>2.64E-3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5.2399999999999999E-3</v>
      </c>
      <c r="U562" s="9">
        <v>3.6700000000000003E-2</v>
      </c>
      <c r="V562" s="9">
        <v>2.5190000000000001E-2</v>
      </c>
      <c r="W562" s="9">
        <v>4.2199999999999998E-3</v>
      </c>
      <c r="X562" s="9">
        <v>5.1599999999999997E-3</v>
      </c>
      <c r="Y562" s="9">
        <v>1.0540000000000001E-2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10">
        <f t="shared" si="8"/>
        <v>0.10023000000000001</v>
      </c>
    </row>
    <row r="563" spans="1:34" x14ac:dyDescent="0.25">
      <c r="A563" s="6" t="s">
        <v>49</v>
      </c>
      <c r="B563" s="6" t="s">
        <v>85</v>
      </c>
      <c r="C563" s="6" t="s">
        <v>1233</v>
      </c>
      <c r="D563" s="6" t="s">
        <v>1188</v>
      </c>
      <c r="E563" s="6" t="s">
        <v>1189</v>
      </c>
      <c r="F563" s="6" t="s">
        <v>9</v>
      </c>
      <c r="G563" s="6" t="s">
        <v>1234</v>
      </c>
      <c r="H563" s="9">
        <v>1.0540000000000001E-2</v>
      </c>
      <c r="I563" s="9">
        <v>2.64E-3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5.2900000000000004E-3</v>
      </c>
      <c r="U563" s="9">
        <v>3.703E-2</v>
      </c>
      <c r="V563" s="9">
        <v>7.3600000000000002E-3</v>
      </c>
      <c r="W563" s="9">
        <v>4.2199999999999998E-3</v>
      </c>
      <c r="X563" s="9">
        <v>5.1599999999999997E-3</v>
      </c>
      <c r="Y563" s="9">
        <v>1.0540000000000001E-2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10">
        <f t="shared" si="8"/>
        <v>8.2779999999999992E-2</v>
      </c>
    </row>
    <row r="564" spans="1:34" x14ac:dyDescent="0.25">
      <c r="A564" s="6" t="s">
        <v>49</v>
      </c>
      <c r="B564" s="6" t="s">
        <v>85</v>
      </c>
      <c r="C564" s="6" t="s">
        <v>1235</v>
      </c>
      <c r="D564" s="6" t="s">
        <v>1185</v>
      </c>
      <c r="E564" s="6" t="s">
        <v>1186</v>
      </c>
      <c r="F564" s="6" t="s">
        <v>9</v>
      </c>
      <c r="G564" s="6" t="s">
        <v>1236</v>
      </c>
      <c r="H564" s="9">
        <v>1.0540000000000001E-2</v>
      </c>
      <c r="I564" s="9">
        <v>2.64E-3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5.3200000000000001E-3</v>
      </c>
      <c r="U564" s="9">
        <v>3.7269999999999998E-2</v>
      </c>
      <c r="V564" s="9">
        <v>2.6329999999999999E-2</v>
      </c>
      <c r="W564" s="9">
        <v>4.2199999999999998E-3</v>
      </c>
      <c r="X564" s="9">
        <v>5.1599999999999997E-3</v>
      </c>
      <c r="Y564" s="9">
        <v>1.0540000000000001E-2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10">
        <f t="shared" si="8"/>
        <v>0.10202</v>
      </c>
    </row>
    <row r="565" spans="1:34" x14ac:dyDescent="0.25">
      <c r="A565" s="6" t="s">
        <v>49</v>
      </c>
      <c r="B565" s="6" t="s">
        <v>85</v>
      </c>
      <c r="C565" s="6" t="s">
        <v>1237</v>
      </c>
      <c r="D565" s="6" t="s">
        <v>1238</v>
      </c>
      <c r="E565" s="6" t="s">
        <v>78</v>
      </c>
      <c r="F565" s="6" t="s">
        <v>66</v>
      </c>
      <c r="G565" s="6" t="s">
        <v>8</v>
      </c>
      <c r="H565" s="9">
        <v>1.0540000000000001E-2</v>
      </c>
      <c r="I565" s="9">
        <v>2.64E-3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5.2100000000000002E-3</v>
      </c>
      <c r="U565" s="9">
        <v>3.6479999999999999E-2</v>
      </c>
      <c r="V565" s="9">
        <v>4.1700000000000001E-3</v>
      </c>
      <c r="W565" s="9">
        <v>4.2199999999999998E-3</v>
      </c>
      <c r="X565" s="9">
        <v>5.1599999999999997E-3</v>
      </c>
      <c r="Y565" s="9">
        <v>1.0540000000000001E-2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10">
        <f t="shared" si="8"/>
        <v>7.8960000000000002E-2</v>
      </c>
    </row>
    <row r="566" spans="1:34" x14ac:dyDescent="0.25">
      <c r="A566" s="6" t="s">
        <v>49</v>
      </c>
      <c r="B566" s="6" t="s">
        <v>85</v>
      </c>
      <c r="C566" s="6" t="s">
        <v>1239</v>
      </c>
      <c r="D566" s="6" t="s">
        <v>988</v>
      </c>
      <c r="E566" s="6" t="s">
        <v>1210</v>
      </c>
      <c r="F566" s="6" t="s">
        <v>9</v>
      </c>
      <c r="G566" s="6" t="s">
        <v>1240</v>
      </c>
      <c r="H566" s="9">
        <v>1.0540000000000001E-2</v>
      </c>
      <c r="I566" s="9">
        <v>2.64E-3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5.4200000000000003E-3</v>
      </c>
      <c r="U566" s="9">
        <v>3.7909999999999999E-2</v>
      </c>
      <c r="V566" s="9">
        <v>9.5899999999999996E-3</v>
      </c>
      <c r="W566" s="9">
        <v>4.2199999999999998E-3</v>
      </c>
      <c r="X566" s="9">
        <v>5.1599999999999997E-3</v>
      </c>
      <c r="Y566" s="9">
        <v>1.0540000000000001E-2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10">
        <f t="shared" si="8"/>
        <v>8.6020000000000013E-2</v>
      </c>
    </row>
    <row r="567" spans="1:34" x14ac:dyDescent="0.25">
      <c r="A567" s="6" t="s">
        <v>49</v>
      </c>
      <c r="B567" s="6" t="s">
        <v>85</v>
      </c>
      <c r="C567" s="6" t="s">
        <v>1241</v>
      </c>
      <c r="D567" s="6" t="s">
        <v>280</v>
      </c>
      <c r="E567" s="6" t="s">
        <v>84</v>
      </c>
      <c r="F567" s="6" t="s">
        <v>9</v>
      </c>
      <c r="G567" s="6" t="s">
        <v>1242</v>
      </c>
      <c r="H567" s="9">
        <v>1.0540000000000001E-2</v>
      </c>
      <c r="I567" s="9">
        <v>2.64E-3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5.3E-3</v>
      </c>
      <c r="U567" s="9">
        <v>3.7069999999999999E-2</v>
      </c>
      <c r="V567" s="9">
        <v>1.933E-2</v>
      </c>
      <c r="W567" s="9">
        <v>4.2199999999999998E-3</v>
      </c>
      <c r="X567" s="9">
        <v>5.1599999999999997E-3</v>
      </c>
      <c r="Y567" s="9">
        <v>1.0540000000000001E-2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10">
        <f t="shared" si="8"/>
        <v>9.4799999999999995E-2</v>
      </c>
    </row>
    <row r="568" spans="1:34" x14ac:dyDescent="0.25">
      <c r="A568" s="6" t="s">
        <v>49</v>
      </c>
      <c r="B568" s="6" t="s">
        <v>85</v>
      </c>
      <c r="C568" s="6" t="s">
        <v>1243</v>
      </c>
      <c r="D568" s="6" t="s">
        <v>1188</v>
      </c>
      <c r="E568" s="6" t="s">
        <v>1189</v>
      </c>
      <c r="F568" s="6" t="s">
        <v>9</v>
      </c>
      <c r="G568" s="6" t="s">
        <v>1244</v>
      </c>
      <c r="H568" s="9">
        <v>1.0540000000000001E-2</v>
      </c>
      <c r="I568" s="9">
        <v>2.64E-3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5.2900000000000004E-3</v>
      </c>
      <c r="U568" s="9">
        <v>3.703E-2</v>
      </c>
      <c r="V568" s="9">
        <v>7.3600000000000002E-3</v>
      </c>
      <c r="W568" s="9">
        <v>4.2199999999999998E-3</v>
      </c>
      <c r="X568" s="9">
        <v>5.1599999999999997E-3</v>
      </c>
      <c r="Y568" s="9">
        <v>1.0540000000000001E-2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10">
        <f t="shared" si="8"/>
        <v>8.2779999999999992E-2</v>
      </c>
    </row>
    <row r="569" spans="1:34" x14ac:dyDescent="0.25">
      <c r="A569" s="6" t="s">
        <v>49</v>
      </c>
      <c r="B569" s="6" t="s">
        <v>85</v>
      </c>
      <c r="C569" s="6" t="s">
        <v>1245</v>
      </c>
      <c r="D569" s="6" t="s">
        <v>1185</v>
      </c>
      <c r="E569" s="6" t="s">
        <v>1186</v>
      </c>
      <c r="F569" s="6" t="s">
        <v>9</v>
      </c>
      <c r="G569" s="6" t="s">
        <v>1232</v>
      </c>
      <c r="H569" s="9">
        <v>1.0540000000000001E-2</v>
      </c>
      <c r="I569" s="9">
        <v>2.64E-3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5.3200000000000001E-3</v>
      </c>
      <c r="U569" s="9">
        <v>3.7269999999999998E-2</v>
      </c>
      <c r="V569" s="9">
        <v>2.6329999999999999E-2</v>
      </c>
      <c r="W569" s="9">
        <v>4.2199999999999998E-3</v>
      </c>
      <c r="X569" s="9">
        <v>5.1599999999999997E-3</v>
      </c>
      <c r="Y569" s="9">
        <v>1.0540000000000001E-2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10">
        <f t="shared" si="8"/>
        <v>0.10202</v>
      </c>
    </row>
    <row r="570" spans="1:34" x14ac:dyDescent="0.25">
      <c r="A570" s="6" t="s">
        <v>49</v>
      </c>
      <c r="B570" s="6" t="s">
        <v>85</v>
      </c>
      <c r="C570" s="6" t="s">
        <v>1246</v>
      </c>
      <c r="D570" s="6" t="s">
        <v>296</v>
      </c>
      <c r="E570" s="6" t="s">
        <v>297</v>
      </c>
      <c r="F570" s="6" t="s">
        <v>96</v>
      </c>
      <c r="G570" s="6" t="s">
        <v>1247</v>
      </c>
      <c r="H570" s="9">
        <v>1.0540000000000001E-2</v>
      </c>
      <c r="I570" s="9">
        <v>2.64E-3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5.4299999999999999E-3</v>
      </c>
      <c r="U570" s="9">
        <v>3.8010000000000002E-2</v>
      </c>
      <c r="V570" s="9">
        <v>1.106E-2</v>
      </c>
      <c r="W570" s="9">
        <v>4.2199999999999998E-3</v>
      </c>
      <c r="X570" s="9">
        <v>5.1599999999999997E-3</v>
      </c>
      <c r="Y570" s="9">
        <v>1.0540000000000001E-2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10">
        <f t="shared" si="8"/>
        <v>8.7600000000000011E-2</v>
      </c>
    </row>
    <row r="571" spans="1:34" x14ac:dyDescent="0.25">
      <c r="A571" s="6" t="s">
        <v>49</v>
      </c>
      <c r="B571" s="6" t="s">
        <v>85</v>
      </c>
      <c r="C571" s="6" t="s">
        <v>1248</v>
      </c>
      <c r="D571" s="6" t="s">
        <v>87</v>
      </c>
      <c r="E571" s="6" t="s">
        <v>1200</v>
      </c>
      <c r="F571" s="6" t="s">
        <v>9</v>
      </c>
      <c r="G571" s="6" t="s">
        <v>1249</v>
      </c>
      <c r="H571" s="9">
        <v>1.0540000000000001E-2</v>
      </c>
      <c r="I571" s="9">
        <v>2.64E-3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5.3800000000000002E-3</v>
      </c>
      <c r="U571" s="9">
        <v>3.7659999999999999E-2</v>
      </c>
      <c r="V571" s="9">
        <v>1.4449999999999999E-2</v>
      </c>
      <c r="W571" s="9">
        <v>4.2199999999999998E-3</v>
      </c>
      <c r="X571" s="9">
        <v>5.1599999999999997E-3</v>
      </c>
      <c r="Y571" s="9">
        <v>1.0540000000000001E-2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10">
        <f t="shared" si="8"/>
        <v>9.0590000000000004E-2</v>
      </c>
    </row>
    <row r="572" spans="1:34" x14ac:dyDescent="0.25">
      <c r="A572" s="6" t="s">
        <v>49</v>
      </c>
      <c r="B572" s="6" t="s">
        <v>85</v>
      </c>
      <c r="C572" s="6" t="s">
        <v>1250</v>
      </c>
      <c r="D572" s="6" t="s">
        <v>988</v>
      </c>
      <c r="E572" s="6" t="s">
        <v>1210</v>
      </c>
      <c r="F572" s="6" t="s">
        <v>9</v>
      </c>
      <c r="G572" s="6" t="s">
        <v>1251</v>
      </c>
      <c r="H572" s="9">
        <v>1.0540000000000001E-2</v>
      </c>
      <c r="I572" s="9">
        <v>2.64E-3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5.4200000000000003E-3</v>
      </c>
      <c r="U572" s="9">
        <v>3.7909999999999999E-2</v>
      </c>
      <c r="V572" s="9">
        <v>9.5899999999999996E-3</v>
      </c>
      <c r="W572" s="9">
        <v>4.2199999999999998E-3</v>
      </c>
      <c r="X572" s="9">
        <v>5.1599999999999997E-3</v>
      </c>
      <c r="Y572" s="9">
        <v>1.0540000000000001E-2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10">
        <f t="shared" si="8"/>
        <v>8.6020000000000013E-2</v>
      </c>
    </row>
    <row r="573" spans="1:34" x14ac:dyDescent="0.25">
      <c r="A573" s="6" t="s">
        <v>49</v>
      </c>
      <c r="B573" s="6" t="s">
        <v>85</v>
      </c>
      <c r="C573" s="6" t="s">
        <v>1252</v>
      </c>
      <c r="D573" s="6" t="s">
        <v>1197</v>
      </c>
      <c r="E573" s="6" t="s">
        <v>1198</v>
      </c>
      <c r="F573" s="6" t="s">
        <v>92</v>
      </c>
      <c r="G573" s="6" t="s">
        <v>1253</v>
      </c>
      <c r="H573" s="9">
        <v>1.0540000000000001E-2</v>
      </c>
      <c r="I573" s="9">
        <v>2.64E-3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5.3099999999999996E-3</v>
      </c>
      <c r="U573" s="9">
        <v>3.7139999999999999E-2</v>
      </c>
      <c r="V573" s="9">
        <v>1.0970000000000001E-2</v>
      </c>
      <c r="W573" s="9">
        <v>4.2199999999999998E-3</v>
      </c>
      <c r="X573" s="9">
        <v>5.1599999999999997E-3</v>
      </c>
      <c r="Y573" s="9">
        <v>1.0540000000000001E-2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10">
        <f t="shared" si="8"/>
        <v>8.6519999999999986E-2</v>
      </c>
    </row>
    <row r="574" spans="1:34" x14ac:dyDescent="0.25">
      <c r="A574" s="6" t="s">
        <v>49</v>
      </c>
      <c r="B574" s="6" t="s">
        <v>85</v>
      </c>
      <c r="C574" s="6" t="s">
        <v>1254</v>
      </c>
      <c r="D574" s="6" t="s">
        <v>280</v>
      </c>
      <c r="E574" s="6" t="s">
        <v>84</v>
      </c>
      <c r="F574" s="6" t="s">
        <v>9</v>
      </c>
      <c r="G574" s="6" t="s">
        <v>1255</v>
      </c>
      <c r="H574" s="9">
        <v>1.0540000000000001E-2</v>
      </c>
      <c r="I574" s="9">
        <v>2.64E-3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5.3E-3</v>
      </c>
      <c r="U574" s="9">
        <v>3.7069999999999999E-2</v>
      </c>
      <c r="V574" s="9">
        <v>1.933E-2</v>
      </c>
      <c r="W574" s="9">
        <v>4.2199999999999998E-3</v>
      </c>
      <c r="X574" s="9">
        <v>5.1599999999999997E-3</v>
      </c>
      <c r="Y574" s="9">
        <v>1.0540000000000001E-2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10">
        <f t="shared" si="8"/>
        <v>9.4799999999999995E-2</v>
      </c>
    </row>
    <row r="575" spans="1:34" x14ac:dyDescent="0.25">
      <c r="A575" s="6" t="s">
        <v>49</v>
      </c>
      <c r="B575" s="6" t="s">
        <v>85</v>
      </c>
      <c r="C575" s="6" t="s">
        <v>1256</v>
      </c>
      <c r="D575" s="6" t="s">
        <v>1212</v>
      </c>
      <c r="E575" s="6" t="s">
        <v>1213</v>
      </c>
      <c r="F575" s="6" t="s">
        <v>9</v>
      </c>
      <c r="G575" s="6" t="s">
        <v>1257</v>
      </c>
      <c r="H575" s="9">
        <v>1.0540000000000001E-2</v>
      </c>
      <c r="I575" s="9">
        <v>2.64E-3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5.2399999999999999E-3</v>
      </c>
      <c r="U575" s="9">
        <v>3.6700000000000003E-2</v>
      </c>
      <c r="V575" s="9">
        <v>2.5190000000000001E-2</v>
      </c>
      <c r="W575" s="9">
        <v>4.2199999999999998E-3</v>
      </c>
      <c r="X575" s="9">
        <v>5.1599999999999997E-3</v>
      </c>
      <c r="Y575" s="9">
        <v>1.0540000000000001E-2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10">
        <f t="shared" si="8"/>
        <v>0.10023000000000001</v>
      </c>
    </row>
    <row r="576" spans="1:34" x14ac:dyDescent="0.25">
      <c r="A576" s="6" t="s">
        <v>1260</v>
      </c>
      <c r="B576" s="6" t="s">
        <v>1259</v>
      </c>
      <c r="C576" s="6" t="s">
        <v>1258</v>
      </c>
      <c r="D576" s="6" t="s">
        <v>354</v>
      </c>
      <c r="E576" s="6" t="s">
        <v>1261</v>
      </c>
      <c r="F576" s="6" t="s">
        <v>9</v>
      </c>
      <c r="G576" s="6" t="s">
        <v>1262</v>
      </c>
      <c r="H576" s="9">
        <v>1.027E-2</v>
      </c>
      <c r="I576" s="9">
        <v>2.5699999999999998E-3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5.1900000000000002E-3</v>
      </c>
      <c r="U576" s="9">
        <v>3.6319999999999998E-2</v>
      </c>
      <c r="V576" s="9">
        <v>4.3899999999999998E-3</v>
      </c>
      <c r="W576" s="9">
        <v>4.1099999999999999E-3</v>
      </c>
      <c r="X576" s="9">
        <v>1.0300000000000001E-3</v>
      </c>
      <c r="Y576" s="9">
        <v>1.022E-2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10">
        <f t="shared" si="8"/>
        <v>7.4099999999999999E-2</v>
      </c>
    </row>
    <row r="577" spans="1:34" x14ac:dyDescent="0.25">
      <c r="A577" s="6" t="s">
        <v>1260</v>
      </c>
      <c r="B577" s="6" t="s">
        <v>1259</v>
      </c>
      <c r="C577" s="6" t="s">
        <v>1263</v>
      </c>
      <c r="D577" s="6" t="s">
        <v>1264</v>
      </c>
      <c r="E577" s="6" t="s">
        <v>1265</v>
      </c>
      <c r="F577" s="6" t="s">
        <v>9</v>
      </c>
      <c r="G577" s="6" t="s">
        <v>1266</v>
      </c>
      <c r="H577" s="9">
        <v>1.027E-2</v>
      </c>
      <c r="I577" s="9">
        <v>2.5699999999999998E-3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3.0799999999999998E-3</v>
      </c>
      <c r="P577" s="9">
        <v>0</v>
      </c>
      <c r="Q577" s="9">
        <v>0</v>
      </c>
      <c r="R577" s="9">
        <v>0</v>
      </c>
      <c r="S577" s="9">
        <v>0</v>
      </c>
      <c r="T577" s="9">
        <v>5.1399999999999996E-3</v>
      </c>
      <c r="U577" s="9">
        <v>3.5959999999999999E-2</v>
      </c>
      <c r="V577" s="9">
        <v>2.6199999999999999E-3</v>
      </c>
      <c r="W577" s="9">
        <v>4.1099999999999999E-3</v>
      </c>
      <c r="X577" s="9">
        <v>1.0300000000000001E-3</v>
      </c>
      <c r="Y577" s="9">
        <v>1.022E-2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10">
        <f t="shared" si="8"/>
        <v>7.5000000000000011E-2</v>
      </c>
    </row>
    <row r="578" spans="1:34" x14ac:dyDescent="0.25">
      <c r="A578" s="6" t="s">
        <v>1260</v>
      </c>
      <c r="B578" s="6" t="s">
        <v>1259</v>
      </c>
      <c r="C578" s="6" t="s">
        <v>1267</v>
      </c>
      <c r="D578" s="6" t="s">
        <v>988</v>
      </c>
      <c r="E578" s="6" t="s">
        <v>1268</v>
      </c>
      <c r="F578" s="6" t="s">
        <v>9</v>
      </c>
      <c r="G578" s="6" t="s">
        <v>1269</v>
      </c>
      <c r="H578" s="9">
        <v>1.027E-2</v>
      </c>
      <c r="I578" s="9">
        <v>2.5699999999999998E-3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3.0599999999999998E-3</v>
      </c>
      <c r="P578" s="9">
        <v>0</v>
      </c>
      <c r="Q578" s="9">
        <v>0</v>
      </c>
      <c r="R578" s="9">
        <v>0</v>
      </c>
      <c r="S578" s="9">
        <v>0</v>
      </c>
      <c r="T578" s="9">
        <v>5.0800000000000003E-3</v>
      </c>
      <c r="U578" s="9">
        <v>3.5580000000000001E-2</v>
      </c>
      <c r="V578" s="9">
        <v>1.5730000000000001E-2</v>
      </c>
      <c r="W578" s="9">
        <v>4.1099999999999999E-3</v>
      </c>
      <c r="X578" s="9">
        <v>1.0300000000000001E-3</v>
      </c>
      <c r="Y578" s="9">
        <v>1.022E-2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10">
        <f t="shared" si="8"/>
        <v>8.7650000000000006E-2</v>
      </c>
    </row>
    <row r="579" spans="1:34" x14ac:dyDescent="0.25">
      <c r="A579" s="6" t="s">
        <v>1260</v>
      </c>
      <c r="B579" s="6" t="s">
        <v>1259</v>
      </c>
      <c r="C579" s="6" t="s">
        <v>1270</v>
      </c>
      <c r="D579" s="6" t="s">
        <v>302</v>
      </c>
      <c r="E579" s="6" t="s">
        <v>1271</v>
      </c>
      <c r="F579" s="6" t="s">
        <v>9</v>
      </c>
      <c r="G579" s="6" t="s">
        <v>1272</v>
      </c>
      <c r="H579" s="9">
        <v>1.027E-2</v>
      </c>
      <c r="I579" s="9">
        <v>2.5699999999999998E-3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5.13E-3</v>
      </c>
      <c r="U579" s="9">
        <v>3.5920000000000001E-2</v>
      </c>
      <c r="V579" s="9">
        <v>1.325E-2</v>
      </c>
      <c r="W579" s="9">
        <v>4.1099999999999999E-3</v>
      </c>
      <c r="X579" s="9">
        <v>1.0300000000000001E-3</v>
      </c>
      <c r="Y579" s="9">
        <v>1.022E-2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10">
        <f t="shared" ref="AH579:AH642" si="9">SUM(H579:AG579)</f>
        <v>8.2500000000000018E-2</v>
      </c>
    </row>
    <row r="580" spans="1:34" x14ac:dyDescent="0.25">
      <c r="A580" s="6" t="s">
        <v>1260</v>
      </c>
      <c r="B580" s="6" t="s">
        <v>1259</v>
      </c>
      <c r="C580" s="6" t="s">
        <v>1273</v>
      </c>
      <c r="D580" s="6" t="s">
        <v>908</v>
      </c>
      <c r="E580" s="6" t="s">
        <v>1274</v>
      </c>
      <c r="F580" s="6" t="s">
        <v>415</v>
      </c>
      <c r="G580" s="6" t="s">
        <v>8</v>
      </c>
      <c r="H580" s="9">
        <v>1.027E-2</v>
      </c>
      <c r="I580" s="9">
        <v>2.5699999999999998E-3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5.0000000000000001E-3</v>
      </c>
      <c r="U580" s="9">
        <v>3.5000000000000003E-2</v>
      </c>
      <c r="V580" s="9">
        <v>7.1700000000000002E-3</v>
      </c>
      <c r="W580" s="9">
        <v>4.1099999999999999E-3</v>
      </c>
      <c r="X580" s="9">
        <v>5.0000000000000001E-3</v>
      </c>
      <c r="Y580" s="9">
        <v>0.01</v>
      </c>
      <c r="Z580" s="9">
        <v>8.4000000000000003E-4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10">
        <f t="shared" si="9"/>
        <v>7.9959999999999989E-2</v>
      </c>
    </row>
    <row r="581" spans="1:34" x14ac:dyDescent="0.25">
      <c r="A581" s="6" t="s">
        <v>1260</v>
      </c>
      <c r="B581" s="6" t="s">
        <v>1259</v>
      </c>
      <c r="C581" s="6" t="s">
        <v>1275</v>
      </c>
      <c r="D581" s="6" t="s">
        <v>119</v>
      </c>
      <c r="E581" s="6" t="s">
        <v>1276</v>
      </c>
      <c r="F581" s="6" t="s">
        <v>9</v>
      </c>
      <c r="G581" s="6" t="s">
        <v>1277</v>
      </c>
      <c r="H581" s="9">
        <v>1.027E-2</v>
      </c>
      <c r="I581" s="9">
        <v>2.5699999999999998E-3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5.1399999999999996E-3</v>
      </c>
      <c r="U581" s="9">
        <v>3.5990000000000001E-2</v>
      </c>
      <c r="V581" s="9">
        <v>1.0919999999999999E-2</v>
      </c>
      <c r="W581" s="9">
        <v>4.1099999999999999E-3</v>
      </c>
      <c r="X581" s="9">
        <v>1.0300000000000001E-3</v>
      </c>
      <c r="Y581" s="9">
        <v>1.022E-2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10">
        <f t="shared" si="9"/>
        <v>8.0250000000000016E-2</v>
      </c>
    </row>
    <row r="582" spans="1:34" x14ac:dyDescent="0.25">
      <c r="A582" s="6" t="s">
        <v>1260</v>
      </c>
      <c r="B582" s="6" t="s">
        <v>1259</v>
      </c>
      <c r="C582" s="6" t="s">
        <v>1278</v>
      </c>
      <c r="D582" s="6" t="s">
        <v>324</v>
      </c>
      <c r="E582" s="6" t="s">
        <v>1279</v>
      </c>
      <c r="F582" s="6" t="s">
        <v>9</v>
      </c>
      <c r="G582" s="6" t="s">
        <v>1280</v>
      </c>
      <c r="H582" s="9">
        <v>1.027E-2</v>
      </c>
      <c r="I582" s="9">
        <v>2.5699999999999998E-3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5.1399999999999996E-3</v>
      </c>
      <c r="U582" s="9">
        <v>3.5959999999999999E-2</v>
      </c>
      <c r="V582" s="9">
        <v>1.133E-2</v>
      </c>
      <c r="W582" s="9">
        <v>4.1099999999999999E-3</v>
      </c>
      <c r="X582" s="9">
        <v>1.0300000000000001E-3</v>
      </c>
      <c r="Y582" s="9">
        <v>1.022E-2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10">
        <f t="shared" si="9"/>
        <v>8.0630000000000007E-2</v>
      </c>
    </row>
    <row r="583" spans="1:34" x14ac:dyDescent="0.25">
      <c r="A583" s="6" t="s">
        <v>1260</v>
      </c>
      <c r="B583" s="6" t="s">
        <v>1259</v>
      </c>
      <c r="C583" s="6" t="s">
        <v>1281</v>
      </c>
      <c r="D583" s="6" t="s">
        <v>217</v>
      </c>
      <c r="E583" s="6" t="s">
        <v>1282</v>
      </c>
      <c r="F583" s="6" t="s">
        <v>9</v>
      </c>
      <c r="G583" s="6" t="s">
        <v>1283</v>
      </c>
      <c r="H583" s="9">
        <v>1.027E-2</v>
      </c>
      <c r="I583" s="9">
        <v>2.5699999999999998E-3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5.2199999999999998E-3</v>
      </c>
      <c r="U583" s="9">
        <v>3.6510000000000001E-2</v>
      </c>
      <c r="V583" s="9">
        <v>2.334E-2</v>
      </c>
      <c r="W583" s="9">
        <v>4.1099999999999999E-3</v>
      </c>
      <c r="X583" s="9">
        <v>1.0300000000000001E-3</v>
      </c>
      <c r="Y583" s="9">
        <v>1.022E-2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10">
        <f t="shared" si="9"/>
        <v>9.327000000000002E-2</v>
      </c>
    </row>
    <row r="584" spans="1:34" x14ac:dyDescent="0.25">
      <c r="A584" s="6" t="s">
        <v>1260</v>
      </c>
      <c r="B584" s="6" t="s">
        <v>1259</v>
      </c>
      <c r="C584" s="6" t="s">
        <v>1284</v>
      </c>
      <c r="D584" s="6" t="s">
        <v>1264</v>
      </c>
      <c r="E584" s="6" t="s">
        <v>1265</v>
      </c>
      <c r="F584" s="6" t="s">
        <v>9</v>
      </c>
      <c r="G584" s="6" t="s">
        <v>1285</v>
      </c>
      <c r="H584" s="9">
        <v>1.027E-2</v>
      </c>
      <c r="I584" s="9">
        <v>2.5699999999999998E-3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3.0799999999999998E-3</v>
      </c>
      <c r="P584" s="9">
        <v>0</v>
      </c>
      <c r="Q584" s="9">
        <v>0</v>
      </c>
      <c r="R584" s="9">
        <v>0</v>
      </c>
      <c r="S584" s="9">
        <v>0</v>
      </c>
      <c r="T584" s="9">
        <v>5.1399999999999996E-3</v>
      </c>
      <c r="U584" s="9">
        <v>3.5959999999999999E-2</v>
      </c>
      <c r="V584" s="9">
        <v>2.6199999999999999E-3</v>
      </c>
      <c r="W584" s="9">
        <v>4.1099999999999999E-3</v>
      </c>
      <c r="X584" s="9">
        <v>1.0300000000000001E-3</v>
      </c>
      <c r="Y584" s="9">
        <v>1.022E-2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10">
        <f t="shared" si="9"/>
        <v>7.5000000000000011E-2</v>
      </c>
    </row>
    <row r="585" spans="1:34" x14ac:dyDescent="0.25">
      <c r="A585" s="6" t="s">
        <v>1260</v>
      </c>
      <c r="B585" s="6" t="s">
        <v>1259</v>
      </c>
      <c r="C585" s="6" t="s">
        <v>1286</v>
      </c>
      <c r="D585" s="6" t="s">
        <v>354</v>
      </c>
      <c r="E585" s="6" t="s">
        <v>1261</v>
      </c>
      <c r="F585" s="6" t="s">
        <v>9</v>
      </c>
      <c r="G585" s="6" t="s">
        <v>1287</v>
      </c>
      <c r="H585" s="9">
        <v>1.027E-2</v>
      </c>
      <c r="I585" s="9">
        <v>2.5699999999999998E-3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5.1900000000000002E-3</v>
      </c>
      <c r="U585" s="9">
        <v>3.6319999999999998E-2</v>
      </c>
      <c r="V585" s="9">
        <v>4.3899999999999998E-3</v>
      </c>
      <c r="W585" s="9">
        <v>4.1099999999999999E-3</v>
      </c>
      <c r="X585" s="9">
        <v>1.0300000000000001E-3</v>
      </c>
      <c r="Y585" s="9">
        <v>1.022E-2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10">
        <f t="shared" si="9"/>
        <v>7.4099999999999999E-2</v>
      </c>
    </row>
    <row r="586" spans="1:34" x14ac:dyDescent="0.25">
      <c r="A586" s="6" t="s">
        <v>1260</v>
      </c>
      <c r="B586" s="6" t="s">
        <v>1259</v>
      </c>
      <c r="C586" s="6" t="s">
        <v>1288</v>
      </c>
      <c r="D586" s="6" t="s">
        <v>354</v>
      </c>
      <c r="E586" s="6" t="s">
        <v>1261</v>
      </c>
      <c r="F586" s="6" t="s">
        <v>9</v>
      </c>
      <c r="G586" s="6" t="s">
        <v>1266</v>
      </c>
      <c r="H586" s="9">
        <v>1.027E-2</v>
      </c>
      <c r="I586" s="9">
        <v>2.5699999999999998E-3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5.1900000000000002E-3</v>
      </c>
      <c r="U586" s="9">
        <v>3.6319999999999998E-2</v>
      </c>
      <c r="V586" s="9">
        <v>4.3899999999999998E-3</v>
      </c>
      <c r="W586" s="9">
        <v>4.1099999999999999E-3</v>
      </c>
      <c r="X586" s="9">
        <v>1.0300000000000001E-3</v>
      </c>
      <c r="Y586" s="9">
        <v>1.022E-2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10">
        <f t="shared" si="9"/>
        <v>7.4099999999999999E-2</v>
      </c>
    </row>
    <row r="587" spans="1:34" x14ac:dyDescent="0.25">
      <c r="A587" s="6" t="s">
        <v>1260</v>
      </c>
      <c r="B587" s="6" t="s">
        <v>1259</v>
      </c>
      <c r="C587" s="6" t="s">
        <v>1289</v>
      </c>
      <c r="D587" s="6" t="s">
        <v>747</v>
      </c>
      <c r="E587" s="6" t="s">
        <v>1290</v>
      </c>
      <c r="F587" s="6" t="s">
        <v>9</v>
      </c>
      <c r="G587" s="6" t="s">
        <v>1291</v>
      </c>
      <c r="H587" s="9">
        <v>1.027E-2</v>
      </c>
      <c r="I587" s="9">
        <v>2.5699999999999998E-3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3.0599999999999998E-3</v>
      </c>
      <c r="P587" s="9">
        <v>0</v>
      </c>
      <c r="Q587" s="9">
        <v>0</v>
      </c>
      <c r="R587" s="9">
        <v>0</v>
      </c>
      <c r="S587" s="9">
        <v>0</v>
      </c>
      <c r="T587" s="9">
        <v>5.1399999999999996E-3</v>
      </c>
      <c r="U587" s="9">
        <v>3.601E-2</v>
      </c>
      <c r="V587" s="9">
        <v>0</v>
      </c>
      <c r="W587" s="9">
        <v>4.1099999999999999E-3</v>
      </c>
      <c r="X587" s="9">
        <v>1.0300000000000001E-3</v>
      </c>
      <c r="Y587" s="9">
        <v>1.022E-2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10">
        <f t="shared" si="9"/>
        <v>7.2410000000000002E-2</v>
      </c>
    </row>
    <row r="588" spans="1:34" x14ac:dyDescent="0.25">
      <c r="A588" s="6" t="s">
        <v>1260</v>
      </c>
      <c r="B588" s="6" t="s">
        <v>1259</v>
      </c>
      <c r="C588" s="6" t="s">
        <v>1292</v>
      </c>
      <c r="D588" s="6" t="s">
        <v>988</v>
      </c>
      <c r="E588" s="6" t="s">
        <v>1268</v>
      </c>
      <c r="F588" s="6" t="s">
        <v>9</v>
      </c>
      <c r="G588" s="6" t="s">
        <v>1293</v>
      </c>
      <c r="H588" s="9">
        <v>1.027E-2</v>
      </c>
      <c r="I588" s="9">
        <v>2.5699999999999998E-3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3.0599999999999998E-3</v>
      </c>
      <c r="P588" s="9">
        <v>0</v>
      </c>
      <c r="Q588" s="9">
        <v>0</v>
      </c>
      <c r="R588" s="9">
        <v>0</v>
      </c>
      <c r="S588" s="9">
        <v>0</v>
      </c>
      <c r="T588" s="9">
        <v>5.0800000000000003E-3</v>
      </c>
      <c r="U588" s="9">
        <v>3.5580000000000001E-2</v>
      </c>
      <c r="V588" s="9">
        <v>1.5730000000000001E-2</v>
      </c>
      <c r="W588" s="9">
        <v>4.1099999999999999E-3</v>
      </c>
      <c r="X588" s="9">
        <v>1.0300000000000001E-3</v>
      </c>
      <c r="Y588" s="9">
        <v>1.022E-2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10">
        <f t="shared" si="9"/>
        <v>8.7650000000000006E-2</v>
      </c>
    </row>
    <row r="589" spans="1:34" x14ac:dyDescent="0.25">
      <c r="A589" s="6" t="s">
        <v>1260</v>
      </c>
      <c r="B589" s="6" t="s">
        <v>1259</v>
      </c>
      <c r="C589" s="6" t="s">
        <v>1294</v>
      </c>
      <c r="D589" s="6" t="s">
        <v>747</v>
      </c>
      <c r="E589" s="6" t="s">
        <v>1290</v>
      </c>
      <c r="F589" s="6" t="s">
        <v>9</v>
      </c>
      <c r="G589" s="6" t="s">
        <v>1293</v>
      </c>
      <c r="H589" s="9">
        <v>1.027E-2</v>
      </c>
      <c r="I589" s="9">
        <v>2.5699999999999998E-3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3.0599999999999998E-3</v>
      </c>
      <c r="P589" s="9">
        <v>0</v>
      </c>
      <c r="Q589" s="9">
        <v>0</v>
      </c>
      <c r="R589" s="9">
        <v>0</v>
      </c>
      <c r="S589" s="9">
        <v>0</v>
      </c>
      <c r="T589" s="9">
        <v>5.1399999999999996E-3</v>
      </c>
      <c r="U589" s="9">
        <v>3.601E-2</v>
      </c>
      <c r="V589" s="9">
        <v>0</v>
      </c>
      <c r="W589" s="9">
        <v>4.1099999999999999E-3</v>
      </c>
      <c r="X589" s="9">
        <v>1.0300000000000001E-3</v>
      </c>
      <c r="Y589" s="9">
        <v>1.022E-2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10">
        <f t="shared" si="9"/>
        <v>7.2410000000000002E-2</v>
      </c>
    </row>
    <row r="590" spans="1:34" x14ac:dyDescent="0.25">
      <c r="A590" s="6" t="s">
        <v>1260</v>
      </c>
      <c r="B590" s="6" t="s">
        <v>1259</v>
      </c>
      <c r="C590" s="6" t="s">
        <v>1295</v>
      </c>
      <c r="D590" s="6" t="s">
        <v>988</v>
      </c>
      <c r="E590" s="6" t="s">
        <v>1268</v>
      </c>
      <c r="F590" s="6" t="s">
        <v>9</v>
      </c>
      <c r="G590" s="6" t="s">
        <v>8</v>
      </c>
      <c r="H590" s="9">
        <v>1.027E-2</v>
      </c>
      <c r="I590" s="9">
        <v>2.5699999999999998E-3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5.0800000000000003E-3</v>
      </c>
      <c r="U590" s="9">
        <v>3.5580000000000001E-2</v>
      </c>
      <c r="V590" s="9">
        <v>1.5730000000000001E-2</v>
      </c>
      <c r="W590" s="9">
        <v>4.1099999999999999E-3</v>
      </c>
      <c r="X590" s="9">
        <v>1.0300000000000001E-3</v>
      </c>
      <c r="Y590" s="9">
        <v>1.022E-2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10">
        <f t="shared" si="9"/>
        <v>8.4589999999999999E-2</v>
      </c>
    </row>
    <row r="591" spans="1:34" x14ac:dyDescent="0.25">
      <c r="A591" s="6" t="s">
        <v>1260</v>
      </c>
      <c r="B591" s="6" t="s">
        <v>1259</v>
      </c>
      <c r="C591" s="6" t="s">
        <v>1296</v>
      </c>
      <c r="D591" s="6" t="s">
        <v>1264</v>
      </c>
      <c r="E591" s="6" t="s">
        <v>1265</v>
      </c>
      <c r="F591" s="6" t="s">
        <v>9</v>
      </c>
      <c r="G591" s="6" t="s">
        <v>8</v>
      </c>
      <c r="H591" s="9">
        <v>1.027E-2</v>
      </c>
      <c r="I591" s="9">
        <v>2.5699999999999998E-3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3.0799999999999998E-3</v>
      </c>
      <c r="P591" s="9">
        <v>0</v>
      </c>
      <c r="Q591" s="9">
        <v>0</v>
      </c>
      <c r="R591" s="9">
        <v>0</v>
      </c>
      <c r="S591" s="9">
        <v>0</v>
      </c>
      <c r="T591" s="9">
        <v>5.1399999999999996E-3</v>
      </c>
      <c r="U591" s="9">
        <v>3.5959999999999999E-2</v>
      </c>
      <c r="V591" s="9">
        <v>2.6199999999999999E-3</v>
      </c>
      <c r="W591" s="9">
        <v>4.1099999999999999E-3</v>
      </c>
      <c r="X591" s="9">
        <v>1.0300000000000001E-3</v>
      </c>
      <c r="Y591" s="9">
        <v>1.022E-2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10">
        <f t="shared" si="9"/>
        <v>7.5000000000000011E-2</v>
      </c>
    </row>
    <row r="592" spans="1:34" x14ac:dyDescent="0.25">
      <c r="A592" s="6" t="s">
        <v>1260</v>
      </c>
      <c r="B592" s="6" t="s">
        <v>1259</v>
      </c>
      <c r="C592" s="6" t="s">
        <v>1297</v>
      </c>
      <c r="D592" s="6" t="s">
        <v>324</v>
      </c>
      <c r="E592" s="6" t="s">
        <v>1279</v>
      </c>
      <c r="F592" s="6" t="s">
        <v>9</v>
      </c>
      <c r="G592" s="6" t="s">
        <v>8</v>
      </c>
      <c r="H592" s="9">
        <v>1.027E-2</v>
      </c>
      <c r="I592" s="9">
        <v>2.5699999999999998E-3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5.1399999999999996E-3</v>
      </c>
      <c r="U592" s="9">
        <v>3.5959999999999999E-2</v>
      </c>
      <c r="V592" s="9">
        <v>1.133E-2</v>
      </c>
      <c r="W592" s="9">
        <v>4.1099999999999999E-3</v>
      </c>
      <c r="X592" s="9">
        <v>1.0300000000000001E-3</v>
      </c>
      <c r="Y592" s="9">
        <v>1.022E-2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10">
        <f t="shared" si="9"/>
        <v>8.0630000000000007E-2</v>
      </c>
    </row>
    <row r="593" spans="1:34" x14ac:dyDescent="0.25">
      <c r="A593" s="6" t="s">
        <v>1260</v>
      </c>
      <c r="B593" s="6" t="s">
        <v>1259</v>
      </c>
      <c r="C593" s="6" t="s">
        <v>1298</v>
      </c>
      <c r="D593" s="6" t="s">
        <v>747</v>
      </c>
      <c r="E593" s="6" t="s">
        <v>1290</v>
      </c>
      <c r="F593" s="6" t="s">
        <v>9</v>
      </c>
      <c r="G593" s="6" t="s">
        <v>369</v>
      </c>
      <c r="H593" s="9">
        <v>1.027E-2</v>
      </c>
      <c r="I593" s="9">
        <v>2.5699999999999998E-3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5.1399999999999996E-3</v>
      </c>
      <c r="U593" s="9">
        <v>3.601E-2</v>
      </c>
      <c r="V593" s="9">
        <v>0</v>
      </c>
      <c r="W593" s="9">
        <v>4.1099999999999999E-3</v>
      </c>
      <c r="X593" s="9">
        <v>1.0300000000000001E-3</v>
      </c>
      <c r="Y593" s="9">
        <v>1.022E-2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10">
        <f t="shared" si="9"/>
        <v>6.9349999999999995E-2</v>
      </c>
    </row>
    <row r="594" spans="1:34" x14ac:dyDescent="0.25">
      <c r="A594" s="6" t="s">
        <v>1260</v>
      </c>
      <c r="B594" s="6" t="s">
        <v>1259</v>
      </c>
      <c r="C594" s="6" t="s">
        <v>1299</v>
      </c>
      <c r="D594" s="6" t="s">
        <v>187</v>
      </c>
      <c r="E594" s="6" t="s">
        <v>1300</v>
      </c>
      <c r="F594" s="6" t="s">
        <v>590</v>
      </c>
      <c r="G594" s="6" t="s">
        <v>8</v>
      </c>
      <c r="H594" s="9">
        <v>1.027E-2</v>
      </c>
      <c r="I594" s="9">
        <v>2.5699999999999998E-3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5.0600000000000003E-3</v>
      </c>
      <c r="U594" s="9">
        <v>3.5409999999999997E-2</v>
      </c>
      <c r="V594" s="9">
        <v>2.8400000000000001E-3</v>
      </c>
      <c r="W594" s="9">
        <v>4.1099999999999999E-3</v>
      </c>
      <c r="X594" s="9">
        <v>2.0200000000000001E-3</v>
      </c>
      <c r="Y594" s="9">
        <v>1.0120000000000001E-2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10">
        <f t="shared" si="9"/>
        <v>7.2400000000000006E-2</v>
      </c>
    </row>
    <row r="595" spans="1:34" x14ac:dyDescent="0.25">
      <c r="A595" s="6" t="s">
        <v>1260</v>
      </c>
      <c r="B595" s="6" t="s">
        <v>1259</v>
      </c>
      <c r="C595" s="6" t="s">
        <v>1301</v>
      </c>
      <c r="D595" s="6" t="s">
        <v>119</v>
      </c>
      <c r="E595" s="6" t="s">
        <v>1276</v>
      </c>
      <c r="F595" s="6" t="s">
        <v>9</v>
      </c>
      <c r="G595" s="6" t="s">
        <v>8</v>
      </c>
      <c r="H595" s="9">
        <v>1.027E-2</v>
      </c>
      <c r="I595" s="9">
        <v>2.5699999999999998E-3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5.1399999999999996E-3</v>
      </c>
      <c r="U595" s="9">
        <v>3.5990000000000001E-2</v>
      </c>
      <c r="V595" s="9">
        <v>1.0919999999999999E-2</v>
      </c>
      <c r="W595" s="9">
        <v>4.1099999999999999E-3</v>
      </c>
      <c r="X595" s="9">
        <v>1.0300000000000001E-3</v>
      </c>
      <c r="Y595" s="9">
        <v>1.022E-2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10">
        <f t="shared" si="9"/>
        <v>8.0250000000000016E-2</v>
      </c>
    </row>
    <row r="596" spans="1:34" x14ac:dyDescent="0.25">
      <c r="A596" s="6" t="s">
        <v>1260</v>
      </c>
      <c r="B596" s="6" t="s">
        <v>1259</v>
      </c>
      <c r="C596" s="6" t="s">
        <v>1302</v>
      </c>
      <c r="D596" s="6" t="s">
        <v>127</v>
      </c>
      <c r="E596" s="6" t="s">
        <v>592</v>
      </c>
      <c r="F596" s="6" t="s">
        <v>593</v>
      </c>
      <c r="G596" s="6" t="s">
        <v>8</v>
      </c>
      <c r="H596" s="9">
        <v>1.027E-2</v>
      </c>
      <c r="I596" s="9">
        <v>2.5699999999999998E-3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5.2399999999999999E-3</v>
      </c>
      <c r="U596" s="9">
        <v>3.671E-2</v>
      </c>
      <c r="V596" s="9">
        <v>9.1800000000000007E-3</v>
      </c>
      <c r="W596" s="9">
        <v>4.1099999999999999E-3</v>
      </c>
      <c r="X596" s="9">
        <v>2.0999999999999999E-3</v>
      </c>
      <c r="Y596" s="9">
        <v>1.039E-2</v>
      </c>
      <c r="Z596" s="9">
        <v>2.5699999999999998E-3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10">
        <f t="shared" si="9"/>
        <v>8.3140000000000006E-2</v>
      </c>
    </row>
    <row r="597" spans="1:34" x14ac:dyDescent="0.25">
      <c r="A597" s="6" t="s">
        <v>1260</v>
      </c>
      <c r="B597" s="6" t="s">
        <v>1259</v>
      </c>
      <c r="C597" s="6" t="s">
        <v>1303</v>
      </c>
      <c r="D597" s="6" t="s">
        <v>747</v>
      </c>
      <c r="E597" s="6" t="s">
        <v>1290</v>
      </c>
      <c r="F597" s="6" t="s">
        <v>9</v>
      </c>
      <c r="G597" s="6" t="s">
        <v>1269</v>
      </c>
      <c r="H597" s="9">
        <v>1.027E-2</v>
      </c>
      <c r="I597" s="9">
        <v>2.5699999999999998E-3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3.0599999999999998E-3</v>
      </c>
      <c r="P597" s="9">
        <v>0</v>
      </c>
      <c r="Q597" s="9">
        <v>0</v>
      </c>
      <c r="R597" s="9">
        <v>0</v>
      </c>
      <c r="S597" s="9">
        <v>0</v>
      </c>
      <c r="T597" s="9">
        <v>5.1399999999999996E-3</v>
      </c>
      <c r="U597" s="9">
        <v>3.601E-2</v>
      </c>
      <c r="V597" s="9">
        <v>0</v>
      </c>
      <c r="W597" s="9">
        <v>4.1099999999999999E-3</v>
      </c>
      <c r="X597" s="9">
        <v>1.0300000000000001E-3</v>
      </c>
      <c r="Y597" s="9">
        <v>1.022E-2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10">
        <f t="shared" si="9"/>
        <v>7.2410000000000002E-2</v>
      </c>
    </row>
    <row r="598" spans="1:34" x14ac:dyDescent="0.25">
      <c r="A598" s="6" t="s">
        <v>1260</v>
      </c>
      <c r="B598" s="6" t="s">
        <v>1259</v>
      </c>
      <c r="C598" s="6" t="s">
        <v>1304</v>
      </c>
      <c r="D598" s="6" t="s">
        <v>988</v>
      </c>
      <c r="E598" s="6" t="s">
        <v>1268</v>
      </c>
      <c r="F598" s="6" t="s">
        <v>9</v>
      </c>
      <c r="G598" s="6" t="s">
        <v>1291</v>
      </c>
      <c r="H598" s="9">
        <v>1.027E-2</v>
      </c>
      <c r="I598" s="9">
        <v>2.5699999999999998E-3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3.0599999999999998E-3</v>
      </c>
      <c r="P598" s="9">
        <v>0</v>
      </c>
      <c r="Q598" s="9">
        <v>0</v>
      </c>
      <c r="R598" s="9">
        <v>0</v>
      </c>
      <c r="S598" s="9">
        <v>0</v>
      </c>
      <c r="T598" s="9">
        <v>5.0800000000000003E-3</v>
      </c>
      <c r="U598" s="9">
        <v>3.5580000000000001E-2</v>
      </c>
      <c r="V598" s="9">
        <v>1.5730000000000001E-2</v>
      </c>
      <c r="W598" s="9">
        <v>4.1099999999999999E-3</v>
      </c>
      <c r="X598" s="9">
        <v>1.0300000000000001E-3</v>
      </c>
      <c r="Y598" s="9">
        <v>1.022E-2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10">
        <f t="shared" si="9"/>
        <v>8.7650000000000006E-2</v>
      </c>
    </row>
    <row r="599" spans="1:34" x14ac:dyDescent="0.25">
      <c r="A599" s="6" t="s">
        <v>1260</v>
      </c>
      <c r="B599" s="6" t="s">
        <v>1259</v>
      </c>
      <c r="C599" s="6" t="s">
        <v>1305</v>
      </c>
      <c r="D599" s="6" t="s">
        <v>354</v>
      </c>
      <c r="E599" s="6" t="s">
        <v>1261</v>
      </c>
      <c r="F599" s="6" t="s">
        <v>9</v>
      </c>
      <c r="G599" s="6" t="s">
        <v>8</v>
      </c>
      <c r="H599" s="9">
        <v>1.027E-2</v>
      </c>
      <c r="I599" s="9">
        <v>2.5699999999999998E-3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5.1900000000000002E-3</v>
      </c>
      <c r="U599" s="9">
        <v>3.6319999999999998E-2</v>
      </c>
      <c r="V599" s="9">
        <v>4.3899999999999998E-3</v>
      </c>
      <c r="W599" s="9">
        <v>4.1099999999999999E-3</v>
      </c>
      <c r="X599" s="9">
        <v>1.0300000000000001E-3</v>
      </c>
      <c r="Y599" s="9">
        <v>1.022E-2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10">
        <f t="shared" si="9"/>
        <v>7.4099999999999999E-2</v>
      </c>
    </row>
    <row r="600" spans="1:34" x14ac:dyDescent="0.25">
      <c r="A600" s="6" t="s">
        <v>1260</v>
      </c>
      <c r="B600" s="6" t="s">
        <v>1259</v>
      </c>
      <c r="C600" s="6" t="s">
        <v>1306</v>
      </c>
      <c r="D600" s="6" t="s">
        <v>302</v>
      </c>
      <c r="E600" s="6" t="s">
        <v>1271</v>
      </c>
      <c r="F600" s="6" t="s">
        <v>9</v>
      </c>
      <c r="G600" s="6" t="s">
        <v>8</v>
      </c>
      <c r="H600" s="9">
        <v>1.027E-2</v>
      </c>
      <c r="I600" s="9">
        <v>2.5699999999999998E-3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5.13E-3</v>
      </c>
      <c r="U600" s="9">
        <v>3.5920000000000001E-2</v>
      </c>
      <c r="V600" s="9">
        <v>1.325E-2</v>
      </c>
      <c r="W600" s="9">
        <v>4.1099999999999999E-3</v>
      </c>
      <c r="X600" s="9">
        <v>1.0300000000000001E-3</v>
      </c>
      <c r="Y600" s="9">
        <v>1.022E-2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10">
        <f t="shared" si="9"/>
        <v>8.2500000000000018E-2</v>
      </c>
    </row>
    <row r="601" spans="1:34" x14ac:dyDescent="0.25">
      <c r="A601" s="6" t="s">
        <v>1260</v>
      </c>
      <c r="B601" s="6" t="s">
        <v>1259</v>
      </c>
      <c r="C601" s="6" t="s">
        <v>1307</v>
      </c>
      <c r="D601" s="6" t="s">
        <v>217</v>
      </c>
      <c r="E601" s="6" t="s">
        <v>1282</v>
      </c>
      <c r="F601" s="6" t="s">
        <v>9</v>
      </c>
      <c r="G601" s="6" t="s">
        <v>8</v>
      </c>
      <c r="H601" s="9">
        <v>1.027E-2</v>
      </c>
      <c r="I601" s="9">
        <v>2.5699999999999998E-3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5.2199999999999998E-3</v>
      </c>
      <c r="U601" s="9">
        <v>3.6510000000000001E-2</v>
      </c>
      <c r="V601" s="9">
        <v>2.334E-2</v>
      </c>
      <c r="W601" s="9">
        <v>4.1099999999999999E-3</v>
      </c>
      <c r="X601" s="9">
        <v>1.0300000000000001E-3</v>
      </c>
      <c r="Y601" s="9">
        <v>1.022E-2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10">
        <f t="shared" si="9"/>
        <v>9.327000000000002E-2</v>
      </c>
    </row>
    <row r="602" spans="1:34" x14ac:dyDescent="0.25">
      <c r="A602" s="6" t="s">
        <v>1260</v>
      </c>
      <c r="B602" s="6" t="s">
        <v>1259</v>
      </c>
      <c r="C602" s="6" t="s">
        <v>1308</v>
      </c>
      <c r="D602" s="6" t="s">
        <v>1309</v>
      </c>
      <c r="E602" s="6" t="s">
        <v>1310</v>
      </c>
      <c r="F602" s="6" t="s">
        <v>1311</v>
      </c>
      <c r="G602" s="6" t="s">
        <v>8</v>
      </c>
      <c r="H602" s="9">
        <v>1.027E-2</v>
      </c>
      <c r="I602" s="9">
        <v>2.5699999999999998E-3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5.2900000000000004E-3</v>
      </c>
      <c r="U602" s="9">
        <v>3.703E-2</v>
      </c>
      <c r="V602" s="9">
        <v>0</v>
      </c>
      <c r="W602" s="9">
        <v>4.1099999999999999E-3</v>
      </c>
      <c r="X602" s="9">
        <v>1.0300000000000001E-3</v>
      </c>
      <c r="Y602" s="9">
        <v>1.022E-2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10">
        <f t="shared" si="9"/>
        <v>7.0519999999999999E-2</v>
      </c>
    </row>
    <row r="603" spans="1:34" x14ac:dyDescent="0.25">
      <c r="A603" s="6" t="s">
        <v>1260</v>
      </c>
      <c r="B603" s="6" t="s">
        <v>1259</v>
      </c>
      <c r="C603" s="6" t="s">
        <v>1312</v>
      </c>
      <c r="D603" s="6" t="s">
        <v>747</v>
      </c>
      <c r="E603" s="6" t="s">
        <v>1290</v>
      </c>
      <c r="F603" s="6" t="s">
        <v>9</v>
      </c>
      <c r="G603" s="6" t="s">
        <v>1313</v>
      </c>
      <c r="H603" s="9">
        <v>1.027E-2</v>
      </c>
      <c r="I603" s="9">
        <v>2.5699999999999998E-3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5.1399999999999996E-3</v>
      </c>
      <c r="U603" s="9">
        <v>3.601E-2</v>
      </c>
      <c r="V603" s="9">
        <v>0</v>
      </c>
      <c r="W603" s="9">
        <v>4.1099999999999999E-3</v>
      </c>
      <c r="X603" s="9">
        <v>1.0300000000000001E-3</v>
      </c>
      <c r="Y603" s="9">
        <v>1.022E-2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10">
        <f t="shared" si="9"/>
        <v>6.9349999999999995E-2</v>
      </c>
    </row>
    <row r="604" spans="1:34" x14ac:dyDescent="0.25">
      <c r="A604" s="6" t="s">
        <v>282</v>
      </c>
      <c r="B604" s="6" t="s">
        <v>415</v>
      </c>
      <c r="C604" s="6" t="s">
        <v>1314</v>
      </c>
      <c r="D604" s="6" t="s">
        <v>87</v>
      </c>
      <c r="E604" s="6" t="s">
        <v>1315</v>
      </c>
      <c r="F604" s="6" t="s">
        <v>9</v>
      </c>
      <c r="G604" s="6" t="s">
        <v>8</v>
      </c>
      <c r="H604" s="9">
        <v>1.0330000000000001E-2</v>
      </c>
      <c r="I604" s="9">
        <v>1.5499999999999999E-3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3.0999999999999999E-3</v>
      </c>
      <c r="P604" s="9">
        <v>0</v>
      </c>
      <c r="Q604" s="9">
        <v>0</v>
      </c>
      <c r="R604" s="9">
        <v>0</v>
      </c>
      <c r="S604" s="9">
        <v>0</v>
      </c>
      <c r="T604" s="9">
        <v>5.11E-3</v>
      </c>
      <c r="U604" s="9">
        <v>3.5779999999999999E-2</v>
      </c>
      <c r="V604" s="9">
        <v>2.8420000000000001E-2</v>
      </c>
      <c r="W604" s="9">
        <v>4.13E-3</v>
      </c>
      <c r="X604" s="9">
        <v>5.1500000000000001E-3</v>
      </c>
      <c r="Y604" s="9">
        <v>1.031E-2</v>
      </c>
      <c r="Z604" s="9">
        <v>8.4000000000000003E-4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10">
        <f t="shared" si="9"/>
        <v>0.10471999999999999</v>
      </c>
    </row>
    <row r="605" spans="1:34" x14ac:dyDescent="0.25">
      <c r="A605" s="6" t="s">
        <v>282</v>
      </c>
      <c r="B605" s="6" t="s">
        <v>415</v>
      </c>
      <c r="C605" s="6" t="s">
        <v>1316</v>
      </c>
      <c r="D605" s="6" t="s">
        <v>1062</v>
      </c>
      <c r="E605" s="6" t="s">
        <v>414</v>
      </c>
      <c r="F605" s="6" t="s">
        <v>9</v>
      </c>
      <c r="G605" s="6" t="s">
        <v>8</v>
      </c>
      <c r="H605" s="9">
        <v>1.0330000000000001E-2</v>
      </c>
      <c r="I605" s="9">
        <v>1.5499999999999999E-3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3.0999999999999999E-3</v>
      </c>
      <c r="P605" s="9">
        <v>0</v>
      </c>
      <c r="Q605" s="9">
        <v>0</v>
      </c>
      <c r="R605" s="9">
        <v>0</v>
      </c>
      <c r="S605" s="9">
        <v>0</v>
      </c>
      <c r="T605" s="9">
        <v>5.3400000000000001E-3</v>
      </c>
      <c r="U605" s="9">
        <v>3.7350000000000001E-2</v>
      </c>
      <c r="V605" s="9">
        <v>1.3509999999999999E-2</v>
      </c>
      <c r="W605" s="9">
        <v>4.13E-3</v>
      </c>
      <c r="X605" s="9">
        <v>1.06E-3</v>
      </c>
      <c r="Y605" s="9">
        <v>1.059E-2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10">
        <f t="shared" si="9"/>
        <v>8.6959999999999996E-2</v>
      </c>
    </row>
    <row r="606" spans="1:34" x14ac:dyDescent="0.25">
      <c r="A606" s="6" t="s">
        <v>282</v>
      </c>
      <c r="B606" s="6" t="s">
        <v>415</v>
      </c>
      <c r="C606" s="6" t="s">
        <v>1317</v>
      </c>
      <c r="D606" s="6" t="s">
        <v>424</v>
      </c>
      <c r="E606" s="6" t="s">
        <v>1318</v>
      </c>
      <c r="F606" s="6" t="s">
        <v>1311</v>
      </c>
      <c r="G606" s="6" t="s">
        <v>8</v>
      </c>
      <c r="H606" s="9">
        <v>1.0330000000000001E-2</v>
      </c>
      <c r="I606" s="9">
        <v>1.5499999999999999E-3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3.0999999999999999E-3</v>
      </c>
      <c r="P606" s="9">
        <v>0</v>
      </c>
      <c r="Q606" s="9">
        <v>0</v>
      </c>
      <c r="R606" s="9">
        <v>0</v>
      </c>
      <c r="S606" s="9">
        <v>0</v>
      </c>
      <c r="T606" s="9">
        <v>5.2399999999999999E-3</v>
      </c>
      <c r="U606" s="9">
        <v>3.6679999999999997E-2</v>
      </c>
      <c r="V606" s="9">
        <v>3.007E-2</v>
      </c>
      <c r="W606" s="9">
        <v>4.13E-3</v>
      </c>
      <c r="X606" s="9">
        <v>1.0399999999999999E-3</v>
      </c>
      <c r="Y606" s="9">
        <v>1.034E-2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10">
        <f t="shared" si="9"/>
        <v>0.10247999999999999</v>
      </c>
    </row>
    <row r="607" spans="1:34" x14ac:dyDescent="0.25">
      <c r="A607" s="6" t="s">
        <v>282</v>
      </c>
      <c r="B607" s="6" t="s">
        <v>415</v>
      </c>
      <c r="C607" s="6" t="s">
        <v>1319</v>
      </c>
      <c r="D607" s="6" t="s">
        <v>407</v>
      </c>
      <c r="E607" s="6" t="s">
        <v>1274</v>
      </c>
      <c r="F607" s="6" t="s">
        <v>9</v>
      </c>
      <c r="G607" s="6" t="s">
        <v>8</v>
      </c>
      <c r="H607" s="9">
        <v>1.0330000000000001E-2</v>
      </c>
      <c r="I607" s="9">
        <v>1.5499999999999999E-3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3.0999999999999999E-3</v>
      </c>
      <c r="P607" s="9">
        <v>0</v>
      </c>
      <c r="Q607" s="9">
        <v>0</v>
      </c>
      <c r="R607" s="9">
        <v>0</v>
      </c>
      <c r="S607" s="9">
        <v>0</v>
      </c>
      <c r="T607" s="9">
        <v>5.1799999999999997E-3</v>
      </c>
      <c r="U607" s="9">
        <v>3.6269999999999997E-2</v>
      </c>
      <c r="V607" s="9">
        <v>7.1700000000000002E-3</v>
      </c>
      <c r="W607" s="9">
        <v>4.13E-3</v>
      </c>
      <c r="X607" s="9">
        <v>5.1500000000000001E-3</v>
      </c>
      <c r="Y607" s="9">
        <v>1.031E-2</v>
      </c>
      <c r="Z607" s="9">
        <v>8.4000000000000003E-4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10">
        <f t="shared" si="9"/>
        <v>8.402999999999998E-2</v>
      </c>
    </row>
    <row r="608" spans="1:34" x14ac:dyDescent="0.25">
      <c r="A608" s="6" t="s">
        <v>282</v>
      </c>
      <c r="B608" s="6" t="s">
        <v>415</v>
      </c>
      <c r="C608" s="6" t="s">
        <v>1320</v>
      </c>
      <c r="D608" s="6" t="s">
        <v>187</v>
      </c>
      <c r="E608" s="6" t="s">
        <v>1300</v>
      </c>
      <c r="F608" s="6" t="s">
        <v>590</v>
      </c>
      <c r="G608" s="6" t="s">
        <v>8</v>
      </c>
      <c r="H608" s="9">
        <v>1.0330000000000001E-2</v>
      </c>
      <c r="I608" s="9">
        <v>1.5499999999999999E-3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3.0999999999999999E-3</v>
      </c>
      <c r="P608" s="9">
        <v>0</v>
      </c>
      <c r="Q608" s="9">
        <v>0</v>
      </c>
      <c r="R608" s="9">
        <v>0</v>
      </c>
      <c r="S608" s="9">
        <v>0</v>
      </c>
      <c r="T608" s="9">
        <v>5.0600000000000003E-3</v>
      </c>
      <c r="U608" s="9">
        <v>3.5409999999999997E-2</v>
      </c>
      <c r="V608" s="9">
        <v>2.8400000000000001E-3</v>
      </c>
      <c r="W608" s="9">
        <v>4.13E-3</v>
      </c>
      <c r="X608" s="9">
        <v>2.0300000000000001E-3</v>
      </c>
      <c r="Y608" s="9">
        <v>1.0160000000000001E-2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10">
        <f t="shared" si="9"/>
        <v>7.461000000000001E-2</v>
      </c>
    </row>
    <row r="609" spans="1:34" x14ac:dyDescent="0.25">
      <c r="A609" s="6" t="s">
        <v>282</v>
      </c>
      <c r="B609" s="6" t="s">
        <v>415</v>
      </c>
      <c r="C609" s="6" t="s">
        <v>1321</v>
      </c>
      <c r="D609" s="6" t="s">
        <v>417</v>
      </c>
      <c r="E609" s="6" t="s">
        <v>420</v>
      </c>
      <c r="F609" s="6" t="s">
        <v>421</v>
      </c>
      <c r="G609" s="6" t="s">
        <v>8</v>
      </c>
      <c r="H609" s="9">
        <v>1.0330000000000001E-2</v>
      </c>
      <c r="I609" s="9">
        <v>1.5499999999999999E-3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3.0999999999999999E-3</v>
      </c>
      <c r="P609" s="9">
        <v>0</v>
      </c>
      <c r="Q609" s="9">
        <v>0</v>
      </c>
      <c r="R609" s="9">
        <v>0</v>
      </c>
      <c r="S609" s="9">
        <v>0</v>
      </c>
      <c r="T609" s="9">
        <v>5.0099999999999997E-3</v>
      </c>
      <c r="U609" s="9">
        <v>3.5099999999999999E-2</v>
      </c>
      <c r="V609" s="9">
        <v>1.1730000000000001E-2</v>
      </c>
      <c r="W609" s="9">
        <v>4.13E-3</v>
      </c>
      <c r="X609" s="9">
        <v>4.0600000000000002E-3</v>
      </c>
      <c r="Y609" s="9">
        <v>1.055E-2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10">
        <f t="shared" si="9"/>
        <v>8.5559999999999997E-2</v>
      </c>
    </row>
    <row r="610" spans="1:34" x14ac:dyDescent="0.25">
      <c r="A610" s="6" t="s">
        <v>282</v>
      </c>
      <c r="B610" s="6" t="s">
        <v>415</v>
      </c>
      <c r="C610" s="6" t="s">
        <v>1322</v>
      </c>
      <c r="D610" s="6" t="s">
        <v>193</v>
      </c>
      <c r="E610" s="6" t="s">
        <v>1323</v>
      </c>
      <c r="F610" s="6" t="s">
        <v>9</v>
      </c>
      <c r="G610" s="6" t="s">
        <v>1324</v>
      </c>
      <c r="H610" s="9">
        <v>1.0330000000000001E-2</v>
      </c>
      <c r="I610" s="9">
        <v>1.5499999999999999E-3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3.0999999999999999E-3</v>
      </c>
      <c r="P610" s="9">
        <v>0</v>
      </c>
      <c r="Q610" s="9">
        <v>0</v>
      </c>
      <c r="R610" s="9">
        <v>0</v>
      </c>
      <c r="S610" s="9">
        <v>0</v>
      </c>
      <c r="T610" s="9">
        <v>5.1700000000000001E-3</v>
      </c>
      <c r="U610" s="9">
        <v>3.6200000000000003E-2</v>
      </c>
      <c r="V610" s="9">
        <v>1.839E-2</v>
      </c>
      <c r="W610" s="9">
        <v>4.13E-3</v>
      </c>
      <c r="X610" s="9">
        <v>5.1500000000000001E-3</v>
      </c>
      <c r="Y610" s="9">
        <v>1.031E-2</v>
      </c>
      <c r="Z610" s="9">
        <v>8.4000000000000003E-4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10">
        <f t="shared" si="9"/>
        <v>9.5169999999999991E-2</v>
      </c>
    </row>
    <row r="611" spans="1:34" x14ac:dyDescent="0.25">
      <c r="A611" s="6" t="s">
        <v>282</v>
      </c>
      <c r="B611" s="6" t="s">
        <v>415</v>
      </c>
      <c r="C611" s="6" t="s">
        <v>1325</v>
      </c>
      <c r="D611" s="6" t="s">
        <v>193</v>
      </c>
      <c r="E611" s="6" t="s">
        <v>1323</v>
      </c>
      <c r="F611" s="6" t="s">
        <v>9</v>
      </c>
      <c r="G611" s="6" t="s">
        <v>1326</v>
      </c>
      <c r="H611" s="9">
        <v>1.0330000000000001E-2</v>
      </c>
      <c r="I611" s="9">
        <v>1.5499999999999999E-3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3.0999999999999999E-3</v>
      </c>
      <c r="P611" s="9">
        <v>0</v>
      </c>
      <c r="Q611" s="9">
        <v>0</v>
      </c>
      <c r="R611" s="9">
        <v>0</v>
      </c>
      <c r="S611" s="9">
        <v>0</v>
      </c>
      <c r="T611" s="9">
        <v>5.1700000000000001E-3</v>
      </c>
      <c r="U611" s="9">
        <v>3.6200000000000003E-2</v>
      </c>
      <c r="V611" s="9">
        <v>1.839E-2</v>
      </c>
      <c r="W611" s="9">
        <v>4.13E-3</v>
      </c>
      <c r="X611" s="9">
        <v>5.1500000000000001E-3</v>
      </c>
      <c r="Y611" s="9">
        <v>1.031E-2</v>
      </c>
      <c r="Z611" s="9">
        <v>8.4000000000000003E-4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10">
        <f t="shared" si="9"/>
        <v>9.5169999999999991E-2</v>
      </c>
    </row>
    <row r="612" spans="1:34" x14ac:dyDescent="0.25">
      <c r="A612" s="6" t="s">
        <v>282</v>
      </c>
      <c r="B612" s="6" t="s">
        <v>415</v>
      </c>
      <c r="C612" s="6" t="s">
        <v>1327</v>
      </c>
      <c r="D612" s="6" t="s">
        <v>1328</v>
      </c>
      <c r="E612" s="6" t="s">
        <v>1329</v>
      </c>
      <c r="F612" s="6" t="s">
        <v>9</v>
      </c>
      <c r="G612" s="6" t="s">
        <v>8</v>
      </c>
      <c r="H612" s="9">
        <v>1.0330000000000001E-2</v>
      </c>
      <c r="I612" s="9">
        <v>1.5499999999999999E-3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3.0999999999999999E-3</v>
      </c>
      <c r="P612" s="9">
        <v>0</v>
      </c>
      <c r="Q612" s="9">
        <v>0</v>
      </c>
      <c r="R612" s="9">
        <v>0</v>
      </c>
      <c r="S612" s="9">
        <v>0</v>
      </c>
      <c r="T612" s="9">
        <v>5.2199999999999998E-3</v>
      </c>
      <c r="U612" s="9">
        <v>3.6569999999999998E-2</v>
      </c>
      <c r="V612" s="9">
        <v>1.158E-2</v>
      </c>
      <c r="W612" s="9">
        <v>4.13E-3</v>
      </c>
      <c r="X612" s="9">
        <v>5.1500000000000001E-3</v>
      </c>
      <c r="Y612" s="9">
        <v>1.031E-2</v>
      </c>
      <c r="Z612" s="9">
        <v>8.4000000000000003E-4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10">
        <f t="shared" si="9"/>
        <v>8.8779999999999984E-2</v>
      </c>
    </row>
    <row r="613" spans="1:34" x14ac:dyDescent="0.25">
      <c r="A613" s="6" t="s">
        <v>282</v>
      </c>
      <c r="B613" s="6" t="s">
        <v>415</v>
      </c>
      <c r="C613" s="6" t="s">
        <v>1331</v>
      </c>
      <c r="D613" s="6" t="s">
        <v>123</v>
      </c>
      <c r="E613" s="6" t="s">
        <v>1332</v>
      </c>
      <c r="F613" s="6" t="s">
        <v>1311</v>
      </c>
      <c r="G613" s="6" t="s">
        <v>8</v>
      </c>
      <c r="H613" s="9">
        <v>1.0330000000000001E-2</v>
      </c>
      <c r="I613" s="9">
        <v>1.5499999999999999E-3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3.0999999999999999E-3</v>
      </c>
      <c r="P613" s="9">
        <v>0</v>
      </c>
      <c r="Q613" s="9">
        <v>0</v>
      </c>
      <c r="R613" s="9">
        <v>0</v>
      </c>
      <c r="S613" s="9">
        <v>0</v>
      </c>
      <c r="T613" s="9">
        <v>5.2399999999999999E-3</v>
      </c>
      <c r="U613" s="9">
        <v>3.669E-2</v>
      </c>
      <c r="V613" s="9">
        <v>4.3220000000000001E-2</v>
      </c>
      <c r="W613" s="9">
        <v>4.13E-3</v>
      </c>
      <c r="X613" s="9">
        <v>1.0399999999999999E-3</v>
      </c>
      <c r="Y613" s="9">
        <v>1.034E-2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10">
        <f t="shared" si="9"/>
        <v>0.11563999999999999</v>
      </c>
    </row>
    <row r="614" spans="1:34" x14ac:dyDescent="0.25">
      <c r="A614" s="6" t="s">
        <v>282</v>
      </c>
      <c r="B614" s="6" t="s">
        <v>415</v>
      </c>
      <c r="C614" s="6" t="s">
        <v>1333</v>
      </c>
      <c r="D614" s="6" t="s">
        <v>1334</v>
      </c>
      <c r="E614" s="6" t="s">
        <v>1335</v>
      </c>
      <c r="F614" s="6" t="s">
        <v>9</v>
      </c>
      <c r="G614" s="6" t="s">
        <v>8</v>
      </c>
      <c r="H614" s="9">
        <v>1.0330000000000001E-2</v>
      </c>
      <c r="I614" s="9">
        <v>1.5499999999999999E-3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3.0999999999999999E-3</v>
      </c>
      <c r="P614" s="9">
        <v>0</v>
      </c>
      <c r="Q614" s="9">
        <v>0</v>
      </c>
      <c r="R614" s="9">
        <v>0</v>
      </c>
      <c r="S614" s="9">
        <v>0</v>
      </c>
      <c r="T614" s="9">
        <v>5.2100000000000002E-3</v>
      </c>
      <c r="U614" s="9">
        <v>3.644E-2</v>
      </c>
      <c r="V614" s="9">
        <v>2.9739999999999999E-2</v>
      </c>
      <c r="W614" s="9">
        <v>4.13E-3</v>
      </c>
      <c r="X614" s="9">
        <v>1.0399999999999999E-3</v>
      </c>
      <c r="Y614" s="9">
        <v>1.034E-2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10">
        <f t="shared" si="9"/>
        <v>0.10188</v>
      </c>
    </row>
    <row r="615" spans="1:34" x14ac:dyDescent="0.25">
      <c r="A615" s="6" t="s">
        <v>282</v>
      </c>
      <c r="B615" s="6" t="s">
        <v>415</v>
      </c>
      <c r="C615" s="6" t="s">
        <v>1336</v>
      </c>
      <c r="D615" s="6" t="s">
        <v>1337</v>
      </c>
      <c r="E615" s="6" t="s">
        <v>1338</v>
      </c>
      <c r="F615" s="6" t="s">
        <v>9</v>
      </c>
      <c r="G615" s="6" t="s">
        <v>8</v>
      </c>
      <c r="H615" s="9">
        <v>1.0330000000000001E-2</v>
      </c>
      <c r="I615" s="9">
        <v>1.5499999999999999E-3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3.0999999999999999E-3</v>
      </c>
      <c r="P615" s="9">
        <v>0</v>
      </c>
      <c r="Q615" s="9">
        <v>0</v>
      </c>
      <c r="R615" s="9">
        <v>0</v>
      </c>
      <c r="S615" s="9">
        <v>0</v>
      </c>
      <c r="T615" s="9">
        <v>5.1799999999999997E-3</v>
      </c>
      <c r="U615" s="9">
        <v>3.6249999999999998E-2</v>
      </c>
      <c r="V615" s="9">
        <v>2.5610000000000001E-2</v>
      </c>
      <c r="W615" s="9">
        <v>4.13E-3</v>
      </c>
      <c r="X615" s="9">
        <v>5.1500000000000001E-3</v>
      </c>
      <c r="Y615" s="9">
        <v>1.031E-2</v>
      </c>
      <c r="Z615" s="9">
        <v>8.4000000000000003E-4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10">
        <f t="shared" si="9"/>
        <v>0.10245</v>
      </c>
    </row>
    <row r="616" spans="1:34" x14ac:dyDescent="0.25">
      <c r="A616" s="6" t="s">
        <v>282</v>
      </c>
      <c r="B616" s="6" t="s">
        <v>415</v>
      </c>
      <c r="C616" s="6" t="s">
        <v>1339</v>
      </c>
      <c r="D616" s="6" t="s">
        <v>1340</v>
      </c>
      <c r="E616" s="6" t="s">
        <v>1341</v>
      </c>
      <c r="F616" s="6" t="s">
        <v>9</v>
      </c>
      <c r="G616" s="6" t="s">
        <v>8</v>
      </c>
      <c r="H616" s="9">
        <v>1.0330000000000001E-2</v>
      </c>
      <c r="I616" s="9">
        <v>1.5499999999999999E-3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3.0999999999999999E-3</v>
      </c>
      <c r="P616" s="9">
        <v>0</v>
      </c>
      <c r="Q616" s="9">
        <v>0</v>
      </c>
      <c r="R616" s="9">
        <v>0</v>
      </c>
      <c r="S616" s="9">
        <v>0</v>
      </c>
      <c r="T616" s="9">
        <v>5.1500000000000001E-3</v>
      </c>
      <c r="U616" s="9">
        <v>3.6069999999999998E-2</v>
      </c>
      <c r="V616" s="9">
        <v>1.0290000000000001E-2</v>
      </c>
      <c r="W616" s="9">
        <v>4.13E-3</v>
      </c>
      <c r="X616" s="9">
        <v>5.1500000000000001E-3</v>
      </c>
      <c r="Y616" s="9">
        <v>1.031E-2</v>
      </c>
      <c r="Z616" s="9">
        <v>8.4000000000000003E-4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10">
        <f t="shared" si="9"/>
        <v>8.6919999999999983E-2</v>
      </c>
    </row>
    <row r="617" spans="1:34" x14ac:dyDescent="0.25">
      <c r="A617" s="6" t="s">
        <v>282</v>
      </c>
      <c r="B617" s="6" t="s">
        <v>415</v>
      </c>
      <c r="C617" s="6" t="s">
        <v>1343</v>
      </c>
      <c r="D617" s="6" t="s">
        <v>417</v>
      </c>
      <c r="E617" s="6" t="s">
        <v>1271</v>
      </c>
      <c r="F617" s="6" t="s">
        <v>1259</v>
      </c>
      <c r="G617" s="6" t="s">
        <v>8</v>
      </c>
      <c r="H617" s="9">
        <v>1.0330000000000001E-2</v>
      </c>
      <c r="I617" s="9">
        <v>1.5499999999999999E-3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3.0999999999999999E-3</v>
      </c>
      <c r="P617" s="9">
        <v>0</v>
      </c>
      <c r="Q617" s="9">
        <v>0</v>
      </c>
      <c r="R617" s="9">
        <v>0</v>
      </c>
      <c r="S617" s="9">
        <v>0</v>
      </c>
      <c r="T617" s="9">
        <v>5.1900000000000002E-3</v>
      </c>
      <c r="U617" s="9">
        <v>3.635E-2</v>
      </c>
      <c r="V617" s="9">
        <v>1.325E-2</v>
      </c>
      <c r="W617" s="9">
        <v>4.13E-3</v>
      </c>
      <c r="X617" s="9">
        <v>1.0399999999999999E-3</v>
      </c>
      <c r="Y617" s="9">
        <v>1.034E-2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10">
        <f t="shared" si="9"/>
        <v>8.5279999999999995E-2</v>
      </c>
    </row>
    <row r="618" spans="1:34" x14ac:dyDescent="0.25">
      <c r="A618" s="6" t="s">
        <v>282</v>
      </c>
      <c r="B618" s="6" t="s">
        <v>415</v>
      </c>
      <c r="C618" s="6" t="s">
        <v>1344</v>
      </c>
      <c r="D618" s="6" t="s">
        <v>913</v>
      </c>
      <c r="E618" s="6" t="s">
        <v>914</v>
      </c>
      <c r="F618" s="6" t="s">
        <v>590</v>
      </c>
      <c r="G618" s="6" t="s">
        <v>8</v>
      </c>
      <c r="H618" s="9">
        <v>1.0330000000000001E-2</v>
      </c>
      <c r="I618" s="9">
        <v>1.5499999999999999E-3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3.0999999999999999E-3</v>
      </c>
      <c r="P618" s="9">
        <v>0</v>
      </c>
      <c r="Q618" s="9">
        <v>0</v>
      </c>
      <c r="R618" s="9">
        <v>0</v>
      </c>
      <c r="S618" s="9">
        <v>0</v>
      </c>
      <c r="T618" s="9">
        <v>5.0299999999999997E-3</v>
      </c>
      <c r="U618" s="9">
        <v>3.5180000000000003E-2</v>
      </c>
      <c r="V618" s="9">
        <v>3.1949999999999999E-2</v>
      </c>
      <c r="W618" s="9">
        <v>4.13E-3</v>
      </c>
      <c r="X618" s="9">
        <v>2.0300000000000001E-3</v>
      </c>
      <c r="Y618" s="9">
        <v>1.0160000000000001E-2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10">
        <f t="shared" si="9"/>
        <v>0.10346</v>
      </c>
    </row>
    <row r="619" spans="1:34" x14ac:dyDescent="0.25">
      <c r="A619" s="6" t="s">
        <v>282</v>
      </c>
      <c r="B619" s="6" t="s">
        <v>415</v>
      </c>
      <c r="C619" s="6" t="s">
        <v>1345</v>
      </c>
      <c r="D619" s="6" t="s">
        <v>1346</v>
      </c>
      <c r="E619" s="6" t="s">
        <v>428</v>
      </c>
      <c r="F619" s="6" t="s">
        <v>9</v>
      </c>
      <c r="G619" s="6" t="s">
        <v>1347</v>
      </c>
      <c r="H619" s="9">
        <v>1.0330000000000001E-2</v>
      </c>
      <c r="I619" s="9">
        <v>1.5499999999999999E-3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3.0999999999999999E-3</v>
      </c>
      <c r="P619" s="9">
        <v>0</v>
      </c>
      <c r="Q619" s="9">
        <v>0</v>
      </c>
      <c r="R619" s="9">
        <v>0</v>
      </c>
      <c r="S619" s="9">
        <v>0</v>
      </c>
      <c r="T619" s="9">
        <v>5.28E-3</v>
      </c>
      <c r="U619" s="9">
        <v>3.696E-2</v>
      </c>
      <c r="V619" s="9">
        <v>1.0999999999999999E-2</v>
      </c>
      <c r="W619" s="9">
        <v>4.13E-3</v>
      </c>
      <c r="X619" s="9">
        <v>5.1500000000000001E-3</v>
      </c>
      <c r="Y619" s="9">
        <v>1.031E-2</v>
      </c>
      <c r="Z619" s="9">
        <v>8.4000000000000003E-4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10">
        <f t="shared" si="9"/>
        <v>8.8649999999999993E-2</v>
      </c>
    </row>
    <row r="620" spans="1:34" x14ac:dyDescent="0.25">
      <c r="A620" s="6" t="s">
        <v>282</v>
      </c>
      <c r="B620" s="6" t="s">
        <v>415</v>
      </c>
      <c r="C620" s="6" t="s">
        <v>1348</v>
      </c>
      <c r="D620" s="6" t="s">
        <v>242</v>
      </c>
      <c r="E620" s="6" t="s">
        <v>1349</v>
      </c>
      <c r="F620" s="6" t="s">
        <v>9</v>
      </c>
      <c r="G620" s="6" t="s">
        <v>1350</v>
      </c>
      <c r="H620" s="9">
        <v>1.0330000000000001E-2</v>
      </c>
      <c r="I620" s="9">
        <v>1.5499999999999999E-3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3.0999999999999999E-3</v>
      </c>
      <c r="P620" s="9">
        <v>0</v>
      </c>
      <c r="Q620" s="9">
        <v>0</v>
      </c>
      <c r="R620" s="9">
        <v>0</v>
      </c>
      <c r="S620" s="9">
        <v>0</v>
      </c>
      <c r="T620" s="9">
        <v>5.1999999999999998E-3</v>
      </c>
      <c r="U620" s="9">
        <v>3.637E-2</v>
      </c>
      <c r="V620" s="9">
        <v>1.703E-2</v>
      </c>
      <c r="W620" s="9">
        <v>4.13E-3</v>
      </c>
      <c r="X620" s="9">
        <v>5.1500000000000001E-3</v>
      </c>
      <c r="Y620" s="9">
        <v>1.031E-2</v>
      </c>
      <c r="Z620" s="9">
        <v>8.4000000000000003E-4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10">
        <f t="shared" si="9"/>
        <v>9.4009999999999996E-2</v>
      </c>
    </row>
    <row r="621" spans="1:34" x14ac:dyDescent="0.25">
      <c r="A621" s="6" t="s">
        <v>282</v>
      </c>
      <c r="B621" s="6" t="s">
        <v>415</v>
      </c>
      <c r="C621" s="6" t="s">
        <v>1351</v>
      </c>
      <c r="D621" s="6" t="s">
        <v>24</v>
      </c>
      <c r="E621" s="6" t="s">
        <v>827</v>
      </c>
      <c r="F621" s="6" t="s">
        <v>421</v>
      </c>
      <c r="G621" s="6" t="s">
        <v>8</v>
      </c>
      <c r="H621" s="9">
        <v>1.0330000000000001E-2</v>
      </c>
      <c r="I621" s="9">
        <v>1.5499999999999999E-3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3.0999999999999999E-3</v>
      </c>
      <c r="P621" s="9">
        <v>0</v>
      </c>
      <c r="Q621" s="9">
        <v>0</v>
      </c>
      <c r="R621" s="9">
        <v>0</v>
      </c>
      <c r="S621" s="9">
        <v>0</v>
      </c>
      <c r="T621" s="9">
        <v>5.3499999999999997E-3</v>
      </c>
      <c r="U621" s="9">
        <v>3.7479999999999999E-2</v>
      </c>
      <c r="V621" s="9">
        <v>1.7479999999999999E-2</v>
      </c>
      <c r="W621" s="9">
        <v>4.13E-3</v>
      </c>
      <c r="X621" s="9">
        <v>4.0600000000000002E-3</v>
      </c>
      <c r="Y621" s="9">
        <v>1.055E-2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10">
        <f t="shared" si="9"/>
        <v>9.4029999999999989E-2</v>
      </c>
    </row>
    <row r="622" spans="1:34" x14ac:dyDescent="0.25">
      <c r="A622" s="6" t="s">
        <v>282</v>
      </c>
      <c r="B622" s="6" t="s">
        <v>415</v>
      </c>
      <c r="C622" s="6" t="s">
        <v>1352</v>
      </c>
      <c r="D622" s="6" t="s">
        <v>888</v>
      </c>
      <c r="E622" s="6" t="s">
        <v>434</v>
      </c>
      <c r="F622" s="6" t="s">
        <v>158</v>
      </c>
      <c r="G622" s="6" t="s">
        <v>8</v>
      </c>
      <c r="H622" s="9">
        <v>1.0330000000000001E-2</v>
      </c>
      <c r="I622" s="9">
        <v>1.5499999999999999E-3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3.0999999999999999E-3</v>
      </c>
      <c r="P622" s="9">
        <v>0</v>
      </c>
      <c r="Q622" s="9">
        <v>0</v>
      </c>
      <c r="R622" s="9">
        <v>0</v>
      </c>
      <c r="S622" s="9">
        <v>0</v>
      </c>
      <c r="T622" s="9">
        <v>5.1999999999999998E-3</v>
      </c>
      <c r="U622" s="9">
        <v>3.6400000000000002E-2</v>
      </c>
      <c r="V622" s="9">
        <v>2.3699999999999999E-2</v>
      </c>
      <c r="W622" s="9">
        <v>4.13E-3</v>
      </c>
      <c r="X622" s="9">
        <v>1.06E-3</v>
      </c>
      <c r="Y622" s="9">
        <v>1.059E-2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10">
        <f t="shared" si="9"/>
        <v>9.6060000000000006E-2</v>
      </c>
    </row>
    <row r="623" spans="1:34" x14ac:dyDescent="0.25">
      <c r="A623" s="6" t="s">
        <v>282</v>
      </c>
      <c r="B623" s="6" t="s">
        <v>415</v>
      </c>
      <c r="C623" s="6" t="s">
        <v>1353</v>
      </c>
      <c r="D623" s="6" t="s">
        <v>1340</v>
      </c>
      <c r="E623" s="6" t="s">
        <v>1341</v>
      </c>
      <c r="F623" s="6" t="s">
        <v>9</v>
      </c>
      <c r="G623" s="6" t="s">
        <v>1354</v>
      </c>
      <c r="H623" s="9">
        <v>1.0330000000000001E-2</v>
      </c>
      <c r="I623" s="9">
        <v>1.5499999999999999E-3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3.0999999999999999E-3</v>
      </c>
      <c r="P623" s="9">
        <v>0</v>
      </c>
      <c r="Q623" s="9">
        <v>0</v>
      </c>
      <c r="R623" s="9">
        <v>0</v>
      </c>
      <c r="S623" s="9">
        <v>0</v>
      </c>
      <c r="T623" s="9">
        <v>5.1500000000000001E-3</v>
      </c>
      <c r="U623" s="9">
        <v>3.6069999999999998E-2</v>
      </c>
      <c r="V623" s="9">
        <v>1.0290000000000001E-2</v>
      </c>
      <c r="W623" s="9">
        <v>4.13E-3</v>
      </c>
      <c r="X623" s="9">
        <v>5.1500000000000001E-3</v>
      </c>
      <c r="Y623" s="9">
        <v>1.031E-2</v>
      </c>
      <c r="Z623" s="9">
        <v>8.4000000000000003E-4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10">
        <f t="shared" si="9"/>
        <v>8.6919999999999983E-2</v>
      </c>
    </row>
    <row r="624" spans="1:34" x14ac:dyDescent="0.25">
      <c r="A624" s="6" t="s">
        <v>282</v>
      </c>
      <c r="B624" s="6" t="s">
        <v>415</v>
      </c>
      <c r="C624" s="6" t="s">
        <v>1355</v>
      </c>
      <c r="D624" s="6" t="s">
        <v>217</v>
      </c>
      <c r="E624" s="6" t="s">
        <v>425</v>
      </c>
      <c r="F624" s="6" t="s">
        <v>9</v>
      </c>
      <c r="G624" s="6" t="s">
        <v>8</v>
      </c>
      <c r="H624" s="9">
        <v>1.0330000000000001E-2</v>
      </c>
      <c r="I624" s="9">
        <v>1.5499999999999999E-3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3.0999999999999999E-3</v>
      </c>
      <c r="P624" s="9">
        <v>0</v>
      </c>
      <c r="Q624" s="9">
        <v>0</v>
      </c>
      <c r="R624" s="9">
        <v>0</v>
      </c>
      <c r="S624" s="9">
        <v>0</v>
      </c>
      <c r="T624" s="9">
        <v>5.1399999999999996E-3</v>
      </c>
      <c r="U624" s="9">
        <v>3.5990000000000001E-2</v>
      </c>
      <c r="V624" s="9">
        <v>1.7829999999999999E-2</v>
      </c>
      <c r="W624" s="9">
        <v>4.13E-3</v>
      </c>
      <c r="X624" s="9">
        <v>5.1500000000000001E-3</v>
      </c>
      <c r="Y624" s="9">
        <v>1.031E-2</v>
      </c>
      <c r="Z624" s="9">
        <v>8.4000000000000003E-4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10">
        <f t="shared" si="9"/>
        <v>9.4369999999999996E-2</v>
      </c>
    </row>
    <row r="625" spans="1:34" x14ac:dyDescent="0.25">
      <c r="A625" s="6" t="s">
        <v>282</v>
      </c>
      <c r="B625" s="6" t="s">
        <v>415</v>
      </c>
      <c r="C625" s="6" t="s">
        <v>1356</v>
      </c>
      <c r="D625" s="6" t="s">
        <v>242</v>
      </c>
      <c r="E625" s="6" t="s">
        <v>1349</v>
      </c>
      <c r="F625" s="6" t="s">
        <v>9</v>
      </c>
      <c r="G625" s="6" t="s">
        <v>8</v>
      </c>
      <c r="H625" s="9">
        <v>1.0330000000000001E-2</v>
      </c>
      <c r="I625" s="9">
        <v>1.5499999999999999E-3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3.0999999999999999E-3</v>
      </c>
      <c r="P625" s="9">
        <v>0</v>
      </c>
      <c r="Q625" s="9">
        <v>0</v>
      </c>
      <c r="R625" s="9">
        <v>0</v>
      </c>
      <c r="S625" s="9">
        <v>0</v>
      </c>
      <c r="T625" s="9">
        <v>5.1999999999999998E-3</v>
      </c>
      <c r="U625" s="9">
        <v>3.637E-2</v>
      </c>
      <c r="V625" s="9">
        <v>1.703E-2</v>
      </c>
      <c r="W625" s="9">
        <v>4.13E-3</v>
      </c>
      <c r="X625" s="9">
        <v>5.1500000000000001E-3</v>
      </c>
      <c r="Y625" s="9">
        <v>1.031E-2</v>
      </c>
      <c r="Z625" s="9">
        <v>8.4000000000000003E-4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10">
        <f t="shared" si="9"/>
        <v>9.4009999999999996E-2</v>
      </c>
    </row>
    <row r="626" spans="1:34" x14ac:dyDescent="0.25">
      <c r="A626" s="6" t="s">
        <v>282</v>
      </c>
      <c r="B626" s="6" t="s">
        <v>415</v>
      </c>
      <c r="C626" s="6" t="s">
        <v>1358</v>
      </c>
      <c r="D626" s="6" t="s">
        <v>87</v>
      </c>
      <c r="E626" s="6" t="s">
        <v>1315</v>
      </c>
      <c r="F626" s="6" t="s">
        <v>9</v>
      </c>
      <c r="G626" s="6" t="s">
        <v>1350</v>
      </c>
      <c r="H626" s="9">
        <v>1.0330000000000001E-2</v>
      </c>
      <c r="I626" s="9">
        <v>1.5499999999999999E-3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3.0999999999999999E-3</v>
      </c>
      <c r="P626" s="9">
        <v>0</v>
      </c>
      <c r="Q626" s="9">
        <v>0</v>
      </c>
      <c r="R626" s="9">
        <v>0</v>
      </c>
      <c r="S626" s="9">
        <v>0</v>
      </c>
      <c r="T626" s="9">
        <v>5.11E-3</v>
      </c>
      <c r="U626" s="9">
        <v>3.5779999999999999E-2</v>
      </c>
      <c r="V626" s="9">
        <v>2.8420000000000001E-2</v>
      </c>
      <c r="W626" s="9">
        <v>4.13E-3</v>
      </c>
      <c r="X626" s="9">
        <v>5.1500000000000001E-3</v>
      </c>
      <c r="Y626" s="9">
        <v>1.031E-2</v>
      </c>
      <c r="Z626" s="9">
        <v>8.4000000000000003E-4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10">
        <f t="shared" si="9"/>
        <v>0.10471999999999999</v>
      </c>
    </row>
    <row r="627" spans="1:34" x14ac:dyDescent="0.25">
      <c r="A627" s="6" t="s">
        <v>282</v>
      </c>
      <c r="B627" s="6" t="s">
        <v>415</v>
      </c>
      <c r="C627" s="6" t="s">
        <v>1359</v>
      </c>
      <c r="D627" s="6" t="s">
        <v>217</v>
      </c>
      <c r="E627" s="6" t="s">
        <v>425</v>
      </c>
      <c r="F627" s="6" t="s">
        <v>9</v>
      </c>
      <c r="G627" s="6" t="s">
        <v>1360</v>
      </c>
      <c r="H627" s="9">
        <v>1.0330000000000001E-2</v>
      </c>
      <c r="I627" s="9">
        <v>1.5499999999999999E-3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3.0999999999999999E-3</v>
      </c>
      <c r="P627" s="9">
        <v>0</v>
      </c>
      <c r="Q627" s="9">
        <v>0</v>
      </c>
      <c r="R627" s="9">
        <v>0</v>
      </c>
      <c r="S627" s="9">
        <v>0</v>
      </c>
      <c r="T627" s="9">
        <v>5.1399999999999996E-3</v>
      </c>
      <c r="U627" s="9">
        <v>3.5990000000000001E-2</v>
      </c>
      <c r="V627" s="9">
        <v>1.7829999999999999E-2</v>
      </c>
      <c r="W627" s="9">
        <v>4.13E-3</v>
      </c>
      <c r="X627" s="9">
        <v>5.1500000000000001E-3</v>
      </c>
      <c r="Y627" s="9">
        <v>1.031E-2</v>
      </c>
      <c r="Z627" s="9">
        <v>8.4000000000000003E-4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10">
        <f t="shared" si="9"/>
        <v>9.4369999999999996E-2</v>
      </c>
    </row>
    <row r="628" spans="1:34" x14ac:dyDescent="0.25">
      <c r="A628" s="6" t="s">
        <v>282</v>
      </c>
      <c r="B628" s="6" t="s">
        <v>415</v>
      </c>
      <c r="C628" s="6" t="s">
        <v>1361</v>
      </c>
      <c r="D628" s="6" t="s">
        <v>242</v>
      </c>
      <c r="E628" s="6" t="s">
        <v>1349</v>
      </c>
      <c r="F628" s="6" t="s">
        <v>9</v>
      </c>
      <c r="G628" s="6" t="s">
        <v>1362</v>
      </c>
      <c r="H628" s="9">
        <v>1.0330000000000001E-2</v>
      </c>
      <c r="I628" s="9">
        <v>1.5499999999999999E-3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3.0999999999999999E-3</v>
      </c>
      <c r="P628" s="9">
        <v>0</v>
      </c>
      <c r="Q628" s="9">
        <v>0</v>
      </c>
      <c r="R628" s="9">
        <v>0</v>
      </c>
      <c r="S628" s="9">
        <v>0</v>
      </c>
      <c r="T628" s="9">
        <v>5.1999999999999998E-3</v>
      </c>
      <c r="U628" s="9">
        <v>3.637E-2</v>
      </c>
      <c r="V628" s="9">
        <v>1.703E-2</v>
      </c>
      <c r="W628" s="9">
        <v>4.13E-3</v>
      </c>
      <c r="X628" s="9">
        <v>5.1500000000000001E-3</v>
      </c>
      <c r="Y628" s="9">
        <v>1.031E-2</v>
      </c>
      <c r="Z628" s="9">
        <v>8.4000000000000003E-4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10">
        <f t="shared" si="9"/>
        <v>9.4009999999999996E-2</v>
      </c>
    </row>
    <row r="629" spans="1:34" x14ac:dyDescent="0.25">
      <c r="A629" s="6" t="s">
        <v>282</v>
      </c>
      <c r="B629" s="6" t="s">
        <v>415</v>
      </c>
      <c r="C629" s="6" t="s">
        <v>1363</v>
      </c>
      <c r="D629" s="6" t="s">
        <v>24</v>
      </c>
      <c r="E629" s="6" t="s">
        <v>1364</v>
      </c>
      <c r="F629" s="6" t="s">
        <v>590</v>
      </c>
      <c r="G629" s="6" t="s">
        <v>8</v>
      </c>
      <c r="H629" s="9">
        <v>1.0330000000000001E-2</v>
      </c>
      <c r="I629" s="9">
        <v>1.5499999999999999E-3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3.0999999999999999E-3</v>
      </c>
      <c r="P629" s="9">
        <v>0</v>
      </c>
      <c r="Q629" s="9">
        <v>0</v>
      </c>
      <c r="R629" s="9">
        <v>0</v>
      </c>
      <c r="S629" s="9">
        <v>0</v>
      </c>
      <c r="T629" s="9">
        <v>5.28E-3</v>
      </c>
      <c r="U629" s="9">
        <v>3.696E-2</v>
      </c>
      <c r="V629" s="9">
        <v>2.2579999999999999E-2</v>
      </c>
      <c r="W629" s="9">
        <v>4.13E-3</v>
      </c>
      <c r="X629" s="9">
        <v>2.0300000000000001E-3</v>
      </c>
      <c r="Y629" s="9">
        <v>1.0160000000000001E-2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10">
        <f t="shared" si="9"/>
        <v>9.6119999999999997E-2</v>
      </c>
    </row>
    <row r="630" spans="1:34" x14ac:dyDescent="0.25">
      <c r="A630" s="6" t="s">
        <v>282</v>
      </c>
      <c r="B630" s="6" t="s">
        <v>415</v>
      </c>
      <c r="C630" s="6" t="s">
        <v>1365</v>
      </c>
      <c r="D630" s="6" t="s">
        <v>1346</v>
      </c>
      <c r="E630" s="6" t="s">
        <v>428</v>
      </c>
      <c r="F630" s="6" t="s">
        <v>9</v>
      </c>
      <c r="G630" s="6" t="s">
        <v>8</v>
      </c>
      <c r="H630" s="9">
        <v>1.0330000000000001E-2</v>
      </c>
      <c r="I630" s="9">
        <v>1.5499999999999999E-3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3.0999999999999999E-3</v>
      </c>
      <c r="P630" s="9">
        <v>0</v>
      </c>
      <c r="Q630" s="9">
        <v>0</v>
      </c>
      <c r="R630" s="9">
        <v>0</v>
      </c>
      <c r="S630" s="9">
        <v>0</v>
      </c>
      <c r="T630" s="9">
        <v>5.28E-3</v>
      </c>
      <c r="U630" s="9">
        <v>3.696E-2</v>
      </c>
      <c r="V630" s="9">
        <v>1.0999999999999999E-2</v>
      </c>
      <c r="W630" s="9">
        <v>4.13E-3</v>
      </c>
      <c r="X630" s="9">
        <v>5.1500000000000001E-3</v>
      </c>
      <c r="Y630" s="9">
        <v>1.031E-2</v>
      </c>
      <c r="Z630" s="9">
        <v>8.4000000000000003E-4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10">
        <f t="shared" si="9"/>
        <v>8.8649999999999993E-2</v>
      </c>
    </row>
    <row r="631" spans="1:34" x14ac:dyDescent="0.25">
      <c r="A631" s="6" t="s">
        <v>282</v>
      </c>
      <c r="B631" s="6" t="s">
        <v>415</v>
      </c>
      <c r="C631" s="6" t="s">
        <v>1366</v>
      </c>
      <c r="D631" s="6" t="s">
        <v>407</v>
      </c>
      <c r="E631" s="6" t="s">
        <v>1274</v>
      </c>
      <c r="F631" s="6" t="s">
        <v>9</v>
      </c>
      <c r="G631" s="6" t="s">
        <v>1367</v>
      </c>
      <c r="H631" s="9">
        <v>1.0330000000000001E-2</v>
      </c>
      <c r="I631" s="9">
        <v>1.5499999999999999E-3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3.0999999999999999E-3</v>
      </c>
      <c r="P631" s="9">
        <v>0</v>
      </c>
      <c r="Q631" s="9">
        <v>0</v>
      </c>
      <c r="R631" s="9">
        <v>0</v>
      </c>
      <c r="S631" s="9">
        <v>0</v>
      </c>
      <c r="T631" s="9">
        <v>5.1799999999999997E-3</v>
      </c>
      <c r="U631" s="9">
        <v>3.6269999999999997E-2</v>
      </c>
      <c r="V631" s="9">
        <v>7.1700000000000002E-3</v>
      </c>
      <c r="W631" s="9">
        <v>4.13E-3</v>
      </c>
      <c r="X631" s="9">
        <v>5.1500000000000001E-3</v>
      </c>
      <c r="Y631" s="9">
        <v>1.031E-2</v>
      </c>
      <c r="Z631" s="9">
        <v>8.4000000000000003E-4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10">
        <f t="shared" si="9"/>
        <v>8.402999999999998E-2</v>
      </c>
    </row>
    <row r="632" spans="1:34" x14ac:dyDescent="0.25">
      <c r="A632" s="6" t="s">
        <v>282</v>
      </c>
      <c r="B632" s="6" t="s">
        <v>415</v>
      </c>
      <c r="C632" s="6" t="s">
        <v>1368</v>
      </c>
      <c r="D632" s="6" t="s">
        <v>193</v>
      </c>
      <c r="E632" s="6" t="s">
        <v>1323</v>
      </c>
      <c r="F632" s="6" t="s">
        <v>9</v>
      </c>
      <c r="G632" s="6" t="s">
        <v>8</v>
      </c>
      <c r="H632" s="9">
        <v>1.0330000000000001E-2</v>
      </c>
      <c r="I632" s="9">
        <v>1.5499999999999999E-3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3.0999999999999999E-3</v>
      </c>
      <c r="P632" s="9">
        <v>0</v>
      </c>
      <c r="Q632" s="9">
        <v>0</v>
      </c>
      <c r="R632" s="9">
        <v>0</v>
      </c>
      <c r="S632" s="9">
        <v>0</v>
      </c>
      <c r="T632" s="9">
        <v>5.1700000000000001E-3</v>
      </c>
      <c r="U632" s="9">
        <v>3.6200000000000003E-2</v>
      </c>
      <c r="V632" s="9">
        <v>1.839E-2</v>
      </c>
      <c r="W632" s="9">
        <v>4.13E-3</v>
      </c>
      <c r="X632" s="9">
        <v>5.1500000000000001E-3</v>
      </c>
      <c r="Y632" s="9">
        <v>1.031E-2</v>
      </c>
      <c r="Z632" s="9">
        <v>8.4000000000000003E-4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10">
        <f t="shared" si="9"/>
        <v>9.5169999999999991E-2</v>
      </c>
    </row>
    <row r="633" spans="1:34" x14ac:dyDescent="0.25">
      <c r="A633" s="6" t="s">
        <v>282</v>
      </c>
      <c r="B633" s="6" t="s">
        <v>415</v>
      </c>
      <c r="C633" s="6" t="s">
        <v>1369</v>
      </c>
      <c r="D633" s="6" t="s">
        <v>1337</v>
      </c>
      <c r="E633" s="6" t="s">
        <v>1338</v>
      </c>
      <c r="F633" s="6" t="s">
        <v>9</v>
      </c>
      <c r="G633" s="6" t="s">
        <v>1370</v>
      </c>
      <c r="H633" s="9">
        <v>1.0330000000000001E-2</v>
      </c>
      <c r="I633" s="9">
        <v>1.5499999999999999E-3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3.0999999999999999E-3</v>
      </c>
      <c r="P633" s="9">
        <v>0</v>
      </c>
      <c r="Q633" s="9">
        <v>0</v>
      </c>
      <c r="R633" s="9">
        <v>0</v>
      </c>
      <c r="S633" s="9">
        <v>0</v>
      </c>
      <c r="T633" s="9">
        <v>5.1799999999999997E-3</v>
      </c>
      <c r="U633" s="9">
        <v>3.6249999999999998E-2</v>
      </c>
      <c r="V633" s="9">
        <v>2.5610000000000001E-2</v>
      </c>
      <c r="W633" s="9">
        <v>4.13E-3</v>
      </c>
      <c r="X633" s="9">
        <v>5.1500000000000001E-3</v>
      </c>
      <c r="Y633" s="9">
        <v>1.031E-2</v>
      </c>
      <c r="Z633" s="9">
        <v>8.4000000000000003E-4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10">
        <f t="shared" si="9"/>
        <v>0.10245</v>
      </c>
    </row>
    <row r="634" spans="1:34" x14ac:dyDescent="0.25">
      <c r="A634" s="6" t="s">
        <v>282</v>
      </c>
      <c r="B634" s="6" t="s">
        <v>415</v>
      </c>
      <c r="C634" s="6" t="s">
        <v>1371</v>
      </c>
      <c r="D634" s="6" t="s">
        <v>9</v>
      </c>
      <c r="E634" s="6" t="s">
        <v>9</v>
      </c>
      <c r="F634" s="6" t="s">
        <v>9</v>
      </c>
      <c r="G634" s="6" t="s">
        <v>1372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6.9999999999999999E-4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10">
        <f t="shared" si="9"/>
        <v>6.9999999999999999E-4</v>
      </c>
    </row>
    <row r="635" spans="1:34" x14ac:dyDescent="0.25">
      <c r="A635" s="6" t="s">
        <v>282</v>
      </c>
      <c r="B635" s="6" t="s">
        <v>415</v>
      </c>
      <c r="C635" s="6" t="s">
        <v>1373</v>
      </c>
      <c r="D635" s="6" t="s">
        <v>1374</v>
      </c>
      <c r="E635" s="6" t="s">
        <v>1375</v>
      </c>
      <c r="F635" s="6" t="s">
        <v>1311</v>
      </c>
      <c r="G635" s="6" t="s">
        <v>8</v>
      </c>
      <c r="H635" s="9">
        <v>1.0330000000000001E-2</v>
      </c>
      <c r="I635" s="9">
        <v>1.5499999999999999E-3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3.0999999999999999E-3</v>
      </c>
      <c r="P635" s="9">
        <v>0</v>
      </c>
      <c r="Q635" s="9">
        <v>0</v>
      </c>
      <c r="R635" s="9">
        <v>0</v>
      </c>
      <c r="S635" s="9">
        <v>0</v>
      </c>
      <c r="T635" s="9">
        <v>5.2700000000000004E-3</v>
      </c>
      <c r="U635" s="9">
        <v>3.6920000000000001E-2</v>
      </c>
      <c r="V635" s="9">
        <v>4.7300000000000002E-2</v>
      </c>
      <c r="W635" s="9">
        <v>4.13E-3</v>
      </c>
      <c r="X635" s="9">
        <v>1.0399999999999999E-3</v>
      </c>
      <c r="Y635" s="9">
        <v>1.034E-2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10">
        <f t="shared" si="9"/>
        <v>0.11998</v>
      </c>
    </row>
    <row r="636" spans="1:34" x14ac:dyDescent="0.25">
      <c r="A636" s="6" t="s">
        <v>282</v>
      </c>
      <c r="B636" s="6" t="s">
        <v>415</v>
      </c>
      <c r="C636" s="6" t="s">
        <v>1376</v>
      </c>
      <c r="D636" s="6" t="s">
        <v>123</v>
      </c>
      <c r="E636" s="6" t="s">
        <v>1332</v>
      </c>
      <c r="F636" s="6" t="s">
        <v>1311</v>
      </c>
      <c r="G636" s="6" t="s">
        <v>1370</v>
      </c>
      <c r="H636" s="9">
        <v>1.0330000000000001E-2</v>
      </c>
      <c r="I636" s="9">
        <v>1.5499999999999999E-3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3.0999999999999999E-3</v>
      </c>
      <c r="P636" s="9">
        <v>0</v>
      </c>
      <c r="Q636" s="9">
        <v>0</v>
      </c>
      <c r="R636" s="9">
        <v>0</v>
      </c>
      <c r="S636" s="9">
        <v>0</v>
      </c>
      <c r="T636" s="9">
        <v>5.2399999999999999E-3</v>
      </c>
      <c r="U636" s="9">
        <v>3.669E-2</v>
      </c>
      <c r="V636" s="9">
        <v>4.3220000000000001E-2</v>
      </c>
      <c r="W636" s="9">
        <v>4.13E-3</v>
      </c>
      <c r="X636" s="9">
        <v>1.0399999999999999E-3</v>
      </c>
      <c r="Y636" s="9">
        <v>1.034E-2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10">
        <f t="shared" si="9"/>
        <v>0.11563999999999999</v>
      </c>
    </row>
    <row r="637" spans="1:34" x14ac:dyDescent="0.25">
      <c r="A637" s="6" t="s">
        <v>282</v>
      </c>
      <c r="B637" s="6" t="s">
        <v>415</v>
      </c>
      <c r="C637" s="6" t="s">
        <v>1377</v>
      </c>
      <c r="D637" s="6" t="s">
        <v>1062</v>
      </c>
      <c r="E637" s="6" t="s">
        <v>414</v>
      </c>
      <c r="F637" s="6" t="s">
        <v>9</v>
      </c>
      <c r="G637" s="6" t="s">
        <v>1378</v>
      </c>
      <c r="H637" s="9">
        <v>1.0330000000000001E-2</v>
      </c>
      <c r="I637" s="9">
        <v>1.5499999999999999E-3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3.0999999999999999E-3</v>
      </c>
      <c r="P637" s="9">
        <v>0</v>
      </c>
      <c r="Q637" s="9">
        <v>0</v>
      </c>
      <c r="R637" s="9">
        <v>0</v>
      </c>
      <c r="S637" s="9">
        <v>0</v>
      </c>
      <c r="T637" s="9">
        <v>5.3400000000000001E-3</v>
      </c>
      <c r="U637" s="9">
        <v>3.7350000000000001E-2</v>
      </c>
      <c r="V637" s="9">
        <v>1.3509999999999999E-2</v>
      </c>
      <c r="W637" s="9">
        <v>4.13E-3</v>
      </c>
      <c r="X637" s="9">
        <v>1.06E-3</v>
      </c>
      <c r="Y637" s="9">
        <v>1.059E-2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10">
        <f t="shared" si="9"/>
        <v>8.6959999999999996E-2</v>
      </c>
    </row>
    <row r="638" spans="1:34" x14ac:dyDescent="0.25">
      <c r="A638" s="6" t="s">
        <v>282</v>
      </c>
      <c r="B638" s="6" t="s">
        <v>415</v>
      </c>
      <c r="C638" s="6" t="s">
        <v>1379</v>
      </c>
      <c r="D638" s="6" t="s">
        <v>1380</v>
      </c>
      <c r="E638" s="6" t="s">
        <v>1381</v>
      </c>
      <c r="F638" s="6" t="s">
        <v>9</v>
      </c>
      <c r="G638" s="6" t="s">
        <v>8</v>
      </c>
      <c r="H638" s="9">
        <v>1.0330000000000001E-2</v>
      </c>
      <c r="I638" s="9">
        <v>1.5499999999999999E-3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3.0999999999999999E-3</v>
      </c>
      <c r="P638" s="9">
        <v>0</v>
      </c>
      <c r="Q638" s="9">
        <v>0</v>
      </c>
      <c r="R638" s="9">
        <v>0</v>
      </c>
      <c r="S638" s="9">
        <v>0</v>
      </c>
      <c r="T638" s="9">
        <v>5.2199999999999998E-3</v>
      </c>
      <c r="U638" s="9">
        <v>3.6549999999999999E-2</v>
      </c>
      <c r="V638" s="9">
        <v>0</v>
      </c>
      <c r="W638" s="9">
        <v>4.13E-3</v>
      </c>
      <c r="X638" s="9">
        <v>0</v>
      </c>
      <c r="Y638" s="9">
        <v>1.8710000000000001E-2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10">
        <f t="shared" si="9"/>
        <v>7.9589999999999994E-2</v>
      </c>
    </row>
    <row r="639" spans="1:34" x14ac:dyDescent="0.25">
      <c r="A639" s="6" t="s">
        <v>282</v>
      </c>
      <c r="B639" s="6" t="s">
        <v>415</v>
      </c>
      <c r="C639" s="6" t="s">
        <v>1382</v>
      </c>
      <c r="D639" s="6" t="s">
        <v>407</v>
      </c>
      <c r="E639" s="6" t="s">
        <v>1274</v>
      </c>
      <c r="F639" s="6" t="s">
        <v>9</v>
      </c>
      <c r="G639" s="6" t="s">
        <v>1383</v>
      </c>
      <c r="H639" s="9">
        <v>1.0330000000000001E-2</v>
      </c>
      <c r="I639" s="9">
        <v>1.5499999999999999E-3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3.0999999999999999E-3</v>
      </c>
      <c r="P639" s="9">
        <v>0</v>
      </c>
      <c r="Q639" s="9">
        <v>0</v>
      </c>
      <c r="R639" s="9">
        <v>0</v>
      </c>
      <c r="S639" s="9">
        <v>0</v>
      </c>
      <c r="T639" s="9">
        <v>5.1799999999999997E-3</v>
      </c>
      <c r="U639" s="9">
        <v>3.6269999999999997E-2</v>
      </c>
      <c r="V639" s="9">
        <v>7.1700000000000002E-3</v>
      </c>
      <c r="W639" s="9">
        <v>4.13E-3</v>
      </c>
      <c r="X639" s="9">
        <v>5.1500000000000001E-3</v>
      </c>
      <c r="Y639" s="9">
        <v>1.031E-2</v>
      </c>
      <c r="Z639" s="9">
        <v>8.4000000000000003E-4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10">
        <f t="shared" si="9"/>
        <v>8.402999999999998E-2</v>
      </c>
    </row>
    <row r="640" spans="1:34" x14ac:dyDescent="0.25">
      <c r="A640" s="6" t="s">
        <v>1385</v>
      </c>
      <c r="B640" s="6" t="s">
        <v>92</v>
      </c>
      <c r="C640" s="6" t="s">
        <v>1384</v>
      </c>
      <c r="D640" s="6" t="s">
        <v>1386</v>
      </c>
      <c r="E640" s="6" t="s">
        <v>91</v>
      </c>
      <c r="F640" s="6" t="s">
        <v>9</v>
      </c>
      <c r="G640" s="6" t="s">
        <v>1387</v>
      </c>
      <c r="H640" s="9">
        <v>1.013E-2</v>
      </c>
      <c r="I640" s="9">
        <v>1.5E-3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5.0499999999999998E-3</v>
      </c>
      <c r="U640" s="9">
        <v>3.5349999999999999E-2</v>
      </c>
      <c r="V640" s="9">
        <v>1.2999999999999999E-3</v>
      </c>
      <c r="W640" s="9">
        <v>4.0499999999999998E-3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10">
        <f t="shared" si="9"/>
        <v>5.738E-2</v>
      </c>
    </row>
    <row r="641" spans="1:34" x14ac:dyDescent="0.25">
      <c r="A641" s="6" t="s">
        <v>1385</v>
      </c>
      <c r="B641" s="6" t="s">
        <v>92</v>
      </c>
      <c r="C641" s="6" t="s">
        <v>1388</v>
      </c>
      <c r="D641" s="6" t="s">
        <v>1389</v>
      </c>
      <c r="E641" s="6" t="s">
        <v>1198</v>
      </c>
      <c r="F641" s="6" t="s">
        <v>9</v>
      </c>
      <c r="G641" s="6" t="s">
        <v>8</v>
      </c>
      <c r="H641" s="9">
        <v>1.013E-2</v>
      </c>
      <c r="I641" s="9">
        <v>1.5E-3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5.11E-3</v>
      </c>
      <c r="U641" s="9">
        <v>3.5790000000000002E-2</v>
      </c>
      <c r="V641" s="9">
        <v>1.0970000000000001E-2</v>
      </c>
      <c r="W641" s="9">
        <v>4.0499999999999998E-3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10">
        <f t="shared" si="9"/>
        <v>6.7549999999999999E-2</v>
      </c>
    </row>
    <row r="642" spans="1:34" x14ac:dyDescent="0.25">
      <c r="A642" s="6" t="s">
        <v>1385</v>
      </c>
      <c r="B642" s="6" t="s">
        <v>92</v>
      </c>
      <c r="C642" s="6" t="s">
        <v>1390</v>
      </c>
      <c r="D642" s="6" t="s">
        <v>1386</v>
      </c>
      <c r="E642" s="6" t="s">
        <v>91</v>
      </c>
      <c r="F642" s="6" t="s">
        <v>9</v>
      </c>
      <c r="G642" s="6" t="s">
        <v>1391</v>
      </c>
      <c r="H642" s="9">
        <v>1.013E-2</v>
      </c>
      <c r="I642" s="9">
        <v>1.5E-3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5.0499999999999998E-3</v>
      </c>
      <c r="U642" s="9">
        <v>3.5349999999999999E-2</v>
      </c>
      <c r="V642" s="9">
        <v>1.2999999999999999E-3</v>
      </c>
      <c r="W642" s="9">
        <v>4.0499999999999998E-3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10">
        <f t="shared" si="9"/>
        <v>5.738E-2</v>
      </c>
    </row>
    <row r="643" spans="1:34" x14ac:dyDescent="0.25">
      <c r="A643" s="6" t="s">
        <v>1385</v>
      </c>
      <c r="B643" s="6" t="s">
        <v>92</v>
      </c>
      <c r="C643" s="6" t="s">
        <v>1392</v>
      </c>
      <c r="D643" s="6" t="s">
        <v>384</v>
      </c>
      <c r="E643" s="6" t="s">
        <v>1393</v>
      </c>
      <c r="F643" s="6" t="s">
        <v>9</v>
      </c>
      <c r="G643" s="6" t="s">
        <v>8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10">
        <f t="shared" ref="AH643:AH706" si="10">SUM(H643:AG643)</f>
        <v>0</v>
      </c>
    </row>
    <row r="644" spans="1:34" x14ac:dyDescent="0.25">
      <c r="A644" s="6" t="s">
        <v>1385</v>
      </c>
      <c r="B644" s="6" t="s">
        <v>92</v>
      </c>
      <c r="C644" s="6" t="s">
        <v>1394</v>
      </c>
      <c r="D644" s="6" t="s">
        <v>1386</v>
      </c>
      <c r="E644" s="6" t="s">
        <v>91</v>
      </c>
      <c r="F644" s="6" t="s">
        <v>9</v>
      </c>
      <c r="G644" s="6" t="s">
        <v>1395</v>
      </c>
      <c r="H644" s="9">
        <v>1.013E-2</v>
      </c>
      <c r="I644" s="9">
        <v>1.5E-3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5.0499999999999998E-3</v>
      </c>
      <c r="U644" s="9">
        <v>3.5349999999999999E-2</v>
      </c>
      <c r="V644" s="9">
        <v>1.2999999999999999E-3</v>
      </c>
      <c r="W644" s="9">
        <v>4.0499999999999998E-3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10">
        <f t="shared" si="10"/>
        <v>5.738E-2</v>
      </c>
    </row>
    <row r="645" spans="1:34" x14ac:dyDescent="0.25">
      <c r="A645" s="6" t="s">
        <v>1385</v>
      </c>
      <c r="B645" s="6" t="s">
        <v>92</v>
      </c>
      <c r="C645" s="6" t="s">
        <v>1396</v>
      </c>
      <c r="D645" s="6" t="s">
        <v>1386</v>
      </c>
      <c r="E645" s="6" t="s">
        <v>91</v>
      </c>
      <c r="F645" s="6" t="s">
        <v>9</v>
      </c>
      <c r="G645" s="6" t="s">
        <v>1397</v>
      </c>
      <c r="H645" s="9">
        <v>1.013E-2</v>
      </c>
      <c r="I645" s="9">
        <v>1.5E-3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5.0499999999999998E-3</v>
      </c>
      <c r="U645" s="9">
        <v>3.5349999999999999E-2</v>
      </c>
      <c r="V645" s="9">
        <v>1.2999999999999999E-3</v>
      </c>
      <c r="W645" s="9">
        <v>4.0499999999999998E-3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10">
        <f t="shared" si="10"/>
        <v>5.738E-2</v>
      </c>
    </row>
    <row r="646" spans="1:34" x14ac:dyDescent="0.25">
      <c r="A646" s="6" t="s">
        <v>1385</v>
      </c>
      <c r="B646" s="6" t="s">
        <v>92</v>
      </c>
      <c r="C646" s="6" t="s">
        <v>1398</v>
      </c>
      <c r="D646" s="6" t="s">
        <v>1386</v>
      </c>
      <c r="E646" s="6" t="s">
        <v>91</v>
      </c>
      <c r="F646" s="6" t="s">
        <v>9</v>
      </c>
      <c r="G646" s="6" t="s">
        <v>8</v>
      </c>
      <c r="H646" s="9">
        <v>1.013E-2</v>
      </c>
      <c r="I646" s="9">
        <v>1.5E-3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5.0499999999999998E-3</v>
      </c>
      <c r="U646" s="9">
        <v>3.5349999999999999E-2</v>
      </c>
      <c r="V646" s="9">
        <v>1.2999999999999999E-3</v>
      </c>
      <c r="W646" s="9">
        <v>4.0499999999999998E-3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10">
        <f t="shared" si="10"/>
        <v>5.738E-2</v>
      </c>
    </row>
    <row r="647" spans="1:34" x14ac:dyDescent="0.25">
      <c r="A647" s="6" t="s">
        <v>1385</v>
      </c>
      <c r="B647" s="6" t="s">
        <v>92</v>
      </c>
      <c r="C647" s="6" t="s">
        <v>1399</v>
      </c>
      <c r="D647" s="6" t="s">
        <v>1389</v>
      </c>
      <c r="E647" s="6" t="s">
        <v>1198</v>
      </c>
      <c r="F647" s="6" t="s">
        <v>9</v>
      </c>
      <c r="G647" s="6" t="s">
        <v>1395</v>
      </c>
      <c r="H647" s="9">
        <v>1.013E-2</v>
      </c>
      <c r="I647" s="9">
        <v>1.5E-3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5.11E-3</v>
      </c>
      <c r="U647" s="9">
        <v>3.5790000000000002E-2</v>
      </c>
      <c r="V647" s="9">
        <v>1.0970000000000001E-2</v>
      </c>
      <c r="W647" s="9">
        <v>4.0499999999999998E-3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10">
        <f t="shared" si="10"/>
        <v>6.7549999999999999E-2</v>
      </c>
    </row>
    <row r="648" spans="1:34" x14ac:dyDescent="0.25">
      <c r="A648" s="6" t="s">
        <v>1385</v>
      </c>
      <c r="B648" s="6" t="s">
        <v>92</v>
      </c>
      <c r="C648" s="6" t="s">
        <v>1400</v>
      </c>
      <c r="D648" s="6" t="s">
        <v>1389</v>
      </c>
      <c r="E648" s="6" t="s">
        <v>1198</v>
      </c>
      <c r="F648" s="6" t="s">
        <v>9</v>
      </c>
      <c r="G648" s="6" t="s">
        <v>1401</v>
      </c>
      <c r="H648" s="9">
        <v>1.013E-2</v>
      </c>
      <c r="I648" s="9">
        <v>1.5E-3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5.11E-3</v>
      </c>
      <c r="U648" s="9">
        <v>3.5790000000000002E-2</v>
      </c>
      <c r="V648" s="9">
        <v>1.0970000000000001E-2</v>
      </c>
      <c r="W648" s="9">
        <v>4.0499999999999998E-3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10">
        <f t="shared" si="10"/>
        <v>6.7549999999999999E-2</v>
      </c>
    </row>
    <row r="649" spans="1:34" x14ac:dyDescent="0.25">
      <c r="A649" s="6" t="s">
        <v>1385</v>
      </c>
      <c r="B649" s="6" t="s">
        <v>92</v>
      </c>
      <c r="C649" s="6" t="s">
        <v>1402</v>
      </c>
      <c r="D649" s="6" t="s">
        <v>1403</v>
      </c>
      <c r="E649" s="6" t="s">
        <v>1404</v>
      </c>
      <c r="F649" s="6" t="s">
        <v>9</v>
      </c>
      <c r="G649" s="6" t="s">
        <v>1405</v>
      </c>
      <c r="H649" s="9">
        <v>1.013E-2</v>
      </c>
      <c r="I649" s="9">
        <v>1.5E-3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5.0600000000000003E-3</v>
      </c>
      <c r="U649" s="9">
        <v>3.5400000000000001E-2</v>
      </c>
      <c r="V649" s="9">
        <v>0</v>
      </c>
      <c r="W649" s="9">
        <v>4.0499999999999998E-3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10">
        <f t="shared" si="10"/>
        <v>5.6139999999999995E-2</v>
      </c>
    </row>
    <row r="650" spans="1:34" x14ac:dyDescent="0.25">
      <c r="A650" s="6" t="s">
        <v>1385</v>
      </c>
      <c r="B650" s="6" t="s">
        <v>92</v>
      </c>
      <c r="C650" s="6" t="s">
        <v>1406</v>
      </c>
      <c r="D650" s="6" t="s">
        <v>1403</v>
      </c>
      <c r="E650" s="6" t="s">
        <v>1404</v>
      </c>
      <c r="F650" s="6" t="s">
        <v>9</v>
      </c>
      <c r="G650" s="6" t="s">
        <v>1407</v>
      </c>
      <c r="H650" s="9">
        <v>1.013E-2</v>
      </c>
      <c r="I650" s="9">
        <v>1.5E-3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5.0600000000000003E-3</v>
      </c>
      <c r="U650" s="9">
        <v>3.5400000000000001E-2</v>
      </c>
      <c r="V650" s="9">
        <v>0</v>
      </c>
      <c r="W650" s="9">
        <v>4.0499999999999998E-3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10">
        <f t="shared" si="10"/>
        <v>5.6139999999999995E-2</v>
      </c>
    </row>
    <row r="651" spans="1:34" x14ac:dyDescent="0.25">
      <c r="A651" s="6" t="s">
        <v>1385</v>
      </c>
      <c r="B651" s="6" t="s">
        <v>92</v>
      </c>
      <c r="C651" s="6" t="s">
        <v>1408</v>
      </c>
      <c r="D651" s="6" t="s">
        <v>1403</v>
      </c>
      <c r="E651" s="6" t="s">
        <v>1404</v>
      </c>
      <c r="F651" s="6" t="s">
        <v>9</v>
      </c>
      <c r="G651" s="6" t="s">
        <v>8</v>
      </c>
      <c r="H651" s="9">
        <v>1.013E-2</v>
      </c>
      <c r="I651" s="9">
        <v>1.5E-3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5.0600000000000003E-3</v>
      </c>
      <c r="U651" s="9">
        <v>3.5400000000000001E-2</v>
      </c>
      <c r="V651" s="9">
        <v>0</v>
      </c>
      <c r="W651" s="9">
        <v>4.0499999999999998E-3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10">
        <f t="shared" si="10"/>
        <v>5.6139999999999995E-2</v>
      </c>
    </row>
    <row r="652" spans="1:34" x14ac:dyDescent="0.25">
      <c r="A652" s="6" t="s">
        <v>1385</v>
      </c>
      <c r="B652" s="6" t="s">
        <v>92</v>
      </c>
      <c r="C652" s="6" t="s">
        <v>1409</v>
      </c>
      <c r="D652" s="6" t="s">
        <v>1238</v>
      </c>
      <c r="E652" s="6" t="s">
        <v>78</v>
      </c>
      <c r="F652" s="6" t="s">
        <v>66</v>
      </c>
      <c r="G652" s="6" t="s">
        <v>8</v>
      </c>
      <c r="H652" s="9">
        <v>1.013E-2</v>
      </c>
      <c r="I652" s="9">
        <v>1.5E-3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5.1000000000000004E-3</v>
      </c>
      <c r="U652" s="9">
        <v>3.5700000000000003E-2</v>
      </c>
      <c r="V652" s="9">
        <v>4.1700000000000001E-3</v>
      </c>
      <c r="W652" s="9">
        <v>4.0499999999999998E-3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10">
        <f t="shared" si="10"/>
        <v>6.0650000000000003E-2</v>
      </c>
    </row>
    <row r="653" spans="1:34" x14ac:dyDescent="0.25">
      <c r="A653" s="6" t="s">
        <v>1385</v>
      </c>
      <c r="B653" s="6" t="s">
        <v>92</v>
      </c>
      <c r="C653" s="6" t="s">
        <v>1410</v>
      </c>
      <c r="D653" s="6" t="s">
        <v>1386</v>
      </c>
      <c r="E653" s="6" t="s">
        <v>91</v>
      </c>
      <c r="F653" s="6" t="s">
        <v>9</v>
      </c>
      <c r="G653" s="6" t="s">
        <v>1411</v>
      </c>
      <c r="H653" s="9">
        <v>1.013E-2</v>
      </c>
      <c r="I653" s="9">
        <v>1.5E-3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5.0499999999999998E-3</v>
      </c>
      <c r="U653" s="9">
        <v>3.5349999999999999E-2</v>
      </c>
      <c r="V653" s="9">
        <v>1.2999999999999999E-3</v>
      </c>
      <c r="W653" s="9">
        <v>4.0499999999999998E-3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10">
        <f t="shared" si="10"/>
        <v>5.738E-2</v>
      </c>
    </row>
    <row r="654" spans="1:34" x14ac:dyDescent="0.25">
      <c r="A654" s="6" t="s">
        <v>1385</v>
      </c>
      <c r="B654" s="6" t="s">
        <v>92</v>
      </c>
      <c r="C654" s="6" t="s">
        <v>1412</v>
      </c>
      <c r="D654" s="6" t="s">
        <v>1413</v>
      </c>
      <c r="E654" s="6" t="s">
        <v>1210</v>
      </c>
      <c r="F654" s="6" t="s">
        <v>85</v>
      </c>
      <c r="G654" s="6" t="s">
        <v>8</v>
      </c>
      <c r="H654" s="9">
        <v>1.013E-2</v>
      </c>
      <c r="I654" s="9">
        <v>1.5E-3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5.0299999999999997E-3</v>
      </c>
      <c r="U654" s="9">
        <v>3.5209999999999998E-2</v>
      </c>
      <c r="V654" s="9">
        <v>9.5899999999999996E-3</v>
      </c>
      <c r="W654" s="9">
        <v>4.0499999999999998E-3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10">
        <f t="shared" si="10"/>
        <v>6.5509999999999999E-2</v>
      </c>
    </row>
    <row r="655" spans="1:34" x14ac:dyDescent="0.25">
      <c r="A655" s="6" t="s">
        <v>1385</v>
      </c>
      <c r="B655" s="6" t="s">
        <v>92</v>
      </c>
      <c r="C655" s="6" t="s">
        <v>1414</v>
      </c>
      <c r="D655" s="6" t="s">
        <v>424</v>
      </c>
      <c r="E655" s="6" t="s">
        <v>1229</v>
      </c>
      <c r="F655" s="6" t="s">
        <v>740</v>
      </c>
      <c r="G655" s="6" t="s">
        <v>8</v>
      </c>
      <c r="H655" s="9">
        <v>1.013E-2</v>
      </c>
      <c r="I655" s="9">
        <v>1.5E-3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5.0000000000000001E-3</v>
      </c>
      <c r="U655" s="9">
        <v>3.5000000000000003E-2</v>
      </c>
      <c r="V655" s="9">
        <v>0</v>
      </c>
      <c r="W655" s="9">
        <v>4.0499999999999998E-3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10">
        <f t="shared" si="10"/>
        <v>5.568E-2</v>
      </c>
    </row>
    <row r="656" spans="1:34" x14ac:dyDescent="0.25">
      <c r="A656" s="6" t="s">
        <v>1385</v>
      </c>
      <c r="B656" s="6" t="s">
        <v>92</v>
      </c>
      <c r="C656" s="6" t="s">
        <v>1415</v>
      </c>
      <c r="D656" s="6" t="s">
        <v>1238</v>
      </c>
      <c r="E656" s="6" t="s">
        <v>78</v>
      </c>
      <c r="F656" s="6" t="s">
        <v>66</v>
      </c>
      <c r="G656" s="6" t="s">
        <v>1416</v>
      </c>
      <c r="H656" s="9">
        <v>1.013E-2</v>
      </c>
      <c r="I656" s="9">
        <v>1.5E-3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5.1000000000000004E-3</v>
      </c>
      <c r="U656" s="9">
        <v>3.5700000000000003E-2</v>
      </c>
      <c r="V656" s="9">
        <v>4.1700000000000001E-3</v>
      </c>
      <c r="W656" s="9">
        <v>4.0499999999999998E-3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10">
        <f t="shared" si="10"/>
        <v>6.0650000000000003E-2</v>
      </c>
    </row>
    <row r="657" spans="1:34" x14ac:dyDescent="0.25">
      <c r="A657" s="6" t="s">
        <v>61</v>
      </c>
      <c r="B657" s="6" t="s">
        <v>262</v>
      </c>
      <c r="C657" s="6" t="s">
        <v>1417</v>
      </c>
      <c r="D657" s="6" t="s">
        <v>26</v>
      </c>
      <c r="E657" s="6" t="s">
        <v>1418</v>
      </c>
      <c r="F657" s="6" t="s">
        <v>9</v>
      </c>
      <c r="G657" s="6" t="s">
        <v>8</v>
      </c>
      <c r="H657" s="9">
        <v>1.0630000000000001E-2</v>
      </c>
      <c r="I657" s="9">
        <v>2.66E-3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5.3099999999999996E-3</v>
      </c>
      <c r="U657" s="9">
        <v>3.7170000000000002E-2</v>
      </c>
      <c r="V657" s="9">
        <v>1.0370000000000001E-2</v>
      </c>
      <c r="W657" s="9">
        <v>4.2500000000000003E-3</v>
      </c>
      <c r="X657" s="9">
        <v>0</v>
      </c>
      <c r="Y657" s="9">
        <v>1.0580000000000001E-2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10">
        <f t="shared" si="10"/>
        <v>8.0970000000000014E-2</v>
      </c>
    </row>
    <row r="658" spans="1:34" x14ac:dyDescent="0.25">
      <c r="A658" s="6" t="s">
        <v>61</v>
      </c>
      <c r="B658" s="6" t="s">
        <v>262</v>
      </c>
      <c r="C658" s="6" t="s">
        <v>1419</v>
      </c>
      <c r="D658" s="6" t="s">
        <v>87</v>
      </c>
      <c r="E658" s="6" t="s">
        <v>261</v>
      </c>
      <c r="F658" s="6" t="s">
        <v>9</v>
      </c>
      <c r="G658" s="6" t="s">
        <v>1420</v>
      </c>
      <c r="H658" s="9">
        <v>1.0630000000000001E-2</v>
      </c>
      <c r="I658" s="9">
        <v>2.66E-3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3.2000000000000002E-3</v>
      </c>
      <c r="P658" s="9">
        <v>0</v>
      </c>
      <c r="Q658" s="9">
        <v>0</v>
      </c>
      <c r="R658" s="9">
        <v>0</v>
      </c>
      <c r="S658" s="9">
        <v>0</v>
      </c>
      <c r="T658" s="9">
        <v>5.3299999999999997E-3</v>
      </c>
      <c r="U658" s="9">
        <v>3.7339999999999998E-2</v>
      </c>
      <c r="V658" s="9">
        <v>1.048E-2</v>
      </c>
      <c r="W658" s="9">
        <v>4.2500000000000003E-3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10">
        <f t="shared" si="10"/>
        <v>7.3889999999999997E-2</v>
      </c>
    </row>
    <row r="659" spans="1:34" x14ac:dyDescent="0.25">
      <c r="A659" s="6" t="s">
        <v>61</v>
      </c>
      <c r="B659" s="6" t="s">
        <v>262</v>
      </c>
      <c r="C659" s="6" t="s">
        <v>1421</v>
      </c>
      <c r="D659" s="6" t="s">
        <v>1422</v>
      </c>
      <c r="E659" s="6" t="s">
        <v>243</v>
      </c>
      <c r="F659" s="6" t="s">
        <v>210</v>
      </c>
      <c r="G659" s="6" t="s">
        <v>8</v>
      </c>
      <c r="H659" s="9">
        <v>1.0630000000000001E-2</v>
      </c>
      <c r="I659" s="9">
        <v>2.66E-3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5.8399999999999997E-3</v>
      </c>
      <c r="U659" s="9">
        <v>4.0910000000000002E-2</v>
      </c>
      <c r="V659" s="9">
        <v>7.0000000000000001E-3</v>
      </c>
      <c r="W659" s="9">
        <v>4.2500000000000003E-3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10">
        <f t="shared" si="10"/>
        <v>7.1290000000000006E-2</v>
      </c>
    </row>
    <row r="660" spans="1:34" x14ac:dyDescent="0.25">
      <c r="A660" s="6" t="s">
        <v>61</v>
      </c>
      <c r="B660" s="6" t="s">
        <v>262</v>
      </c>
      <c r="C660" s="6" t="s">
        <v>1423</v>
      </c>
      <c r="D660" s="6" t="s">
        <v>123</v>
      </c>
      <c r="E660" s="6" t="s">
        <v>1424</v>
      </c>
      <c r="F660" s="6" t="s">
        <v>1425</v>
      </c>
      <c r="G660" s="6" t="s">
        <v>8</v>
      </c>
      <c r="H660" s="9">
        <v>1.0630000000000001E-2</v>
      </c>
      <c r="I660" s="9">
        <v>2.66E-3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5.0200000000000002E-3</v>
      </c>
      <c r="U660" s="9">
        <v>3.5159999999999997E-2</v>
      </c>
      <c r="V660" s="9">
        <v>4.1200000000000004E-3</v>
      </c>
      <c r="W660" s="9">
        <v>4.2500000000000003E-3</v>
      </c>
      <c r="X660" s="9">
        <v>0</v>
      </c>
      <c r="Y660" s="9">
        <v>1.0580000000000001E-2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10">
        <f t="shared" si="10"/>
        <v>7.2419999999999998E-2</v>
      </c>
    </row>
    <row r="661" spans="1:34" x14ac:dyDescent="0.25">
      <c r="A661" s="6" t="s">
        <v>61</v>
      </c>
      <c r="B661" s="6" t="s">
        <v>262</v>
      </c>
      <c r="C661" s="6" t="s">
        <v>1426</v>
      </c>
      <c r="D661" s="6" t="s">
        <v>26</v>
      </c>
      <c r="E661" s="6" t="s">
        <v>1427</v>
      </c>
      <c r="F661" s="6" t="s">
        <v>9</v>
      </c>
      <c r="G661" s="6" t="s">
        <v>1428</v>
      </c>
      <c r="H661" s="9">
        <v>1.0630000000000001E-2</v>
      </c>
      <c r="I661" s="9">
        <v>2.66E-3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5.3099999999999996E-3</v>
      </c>
      <c r="U661" s="9">
        <v>3.7170000000000002E-2</v>
      </c>
      <c r="V661" s="9">
        <v>1.0370000000000001E-2</v>
      </c>
      <c r="W661" s="9">
        <v>4.2500000000000003E-3</v>
      </c>
      <c r="X661" s="9">
        <v>0</v>
      </c>
      <c r="Y661" s="9">
        <v>1.0580000000000001E-2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10">
        <f t="shared" si="10"/>
        <v>8.0970000000000014E-2</v>
      </c>
    </row>
    <row r="662" spans="1:34" x14ac:dyDescent="0.25">
      <c r="A662" s="6" t="s">
        <v>61</v>
      </c>
      <c r="B662" s="6" t="s">
        <v>262</v>
      </c>
      <c r="C662" s="6" t="s">
        <v>1429</v>
      </c>
      <c r="D662" s="6" t="s">
        <v>87</v>
      </c>
      <c r="E662" s="6" t="s">
        <v>261</v>
      </c>
      <c r="F662" s="6" t="s">
        <v>9</v>
      </c>
      <c r="G662" s="6" t="s">
        <v>8</v>
      </c>
      <c r="H662" s="9">
        <v>1.0630000000000001E-2</v>
      </c>
      <c r="I662" s="9">
        <v>2.66E-3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3.2000000000000002E-3</v>
      </c>
      <c r="P662" s="9">
        <v>0</v>
      </c>
      <c r="Q662" s="9">
        <v>0</v>
      </c>
      <c r="R662" s="9">
        <v>0</v>
      </c>
      <c r="S662" s="9">
        <v>0</v>
      </c>
      <c r="T662" s="9">
        <v>5.3299999999999997E-3</v>
      </c>
      <c r="U662" s="9">
        <v>3.7339999999999998E-2</v>
      </c>
      <c r="V662" s="9">
        <v>1.048E-2</v>
      </c>
      <c r="W662" s="9">
        <v>4.2500000000000003E-3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10">
        <f t="shared" si="10"/>
        <v>7.3889999999999997E-2</v>
      </c>
    </row>
    <row r="663" spans="1:34" x14ac:dyDescent="0.25">
      <c r="A663" s="6" t="s">
        <v>61</v>
      </c>
      <c r="B663" s="6" t="s">
        <v>262</v>
      </c>
      <c r="C663" s="6" t="s">
        <v>1430</v>
      </c>
      <c r="D663" s="6" t="s">
        <v>26</v>
      </c>
      <c r="E663" s="6" t="s">
        <v>1427</v>
      </c>
      <c r="F663" s="6" t="s">
        <v>9</v>
      </c>
      <c r="G663" s="6" t="s">
        <v>8</v>
      </c>
      <c r="H663" s="9">
        <v>1.0630000000000001E-2</v>
      </c>
      <c r="I663" s="9">
        <v>2.66E-3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5.3099999999999996E-3</v>
      </c>
      <c r="U663" s="9">
        <v>3.7170000000000002E-2</v>
      </c>
      <c r="V663" s="9">
        <v>1.0370000000000001E-2</v>
      </c>
      <c r="W663" s="9">
        <v>4.2500000000000003E-3</v>
      </c>
      <c r="X663" s="9">
        <v>0</v>
      </c>
      <c r="Y663" s="9">
        <v>1.0580000000000001E-2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10">
        <f t="shared" si="10"/>
        <v>8.0970000000000014E-2</v>
      </c>
    </row>
    <row r="664" spans="1:34" x14ac:dyDescent="0.25">
      <c r="A664" s="6" t="s">
        <v>61</v>
      </c>
      <c r="B664" s="6" t="s">
        <v>262</v>
      </c>
      <c r="C664" s="6" t="s">
        <v>1431</v>
      </c>
      <c r="D664" s="6" t="s">
        <v>424</v>
      </c>
      <c r="E664" s="6" t="s">
        <v>1432</v>
      </c>
      <c r="F664" s="6" t="s">
        <v>132</v>
      </c>
      <c r="G664" s="6" t="s">
        <v>8</v>
      </c>
      <c r="H664" s="9">
        <v>1.0630000000000001E-2</v>
      </c>
      <c r="I664" s="9">
        <v>2.66E-3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5.1000000000000004E-3</v>
      </c>
      <c r="U664" s="9">
        <v>3.567E-2</v>
      </c>
      <c r="V664" s="9">
        <v>0</v>
      </c>
      <c r="W664" s="9">
        <v>4.2500000000000003E-3</v>
      </c>
      <c r="X664" s="9">
        <v>2.1199999999999999E-3</v>
      </c>
      <c r="Y664" s="9">
        <v>1.0619999999999999E-2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10">
        <f t="shared" si="10"/>
        <v>7.1050000000000002E-2</v>
      </c>
    </row>
    <row r="665" spans="1:34" x14ac:dyDescent="0.25">
      <c r="A665" s="6" t="s">
        <v>61</v>
      </c>
      <c r="B665" s="6" t="s">
        <v>262</v>
      </c>
      <c r="C665" s="6" t="s">
        <v>1433</v>
      </c>
      <c r="D665" s="6" t="s">
        <v>424</v>
      </c>
      <c r="E665" s="6" t="s">
        <v>218</v>
      </c>
      <c r="F665" s="6" t="s">
        <v>210</v>
      </c>
      <c r="G665" s="6" t="s">
        <v>8</v>
      </c>
      <c r="H665" s="9">
        <v>1.0630000000000001E-2</v>
      </c>
      <c r="I665" s="9">
        <v>2.66E-3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5.4099999999999999E-3</v>
      </c>
      <c r="U665" s="9">
        <v>3.7879999999999997E-2</v>
      </c>
      <c r="V665" s="9">
        <v>8.8800000000000007E-3</v>
      </c>
      <c r="W665" s="9">
        <v>4.2500000000000003E-3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10">
        <f t="shared" si="10"/>
        <v>6.9710000000000008E-2</v>
      </c>
    </row>
    <row r="666" spans="1:34" x14ac:dyDescent="0.25">
      <c r="A666" s="6" t="s">
        <v>61</v>
      </c>
      <c r="B666" s="6" t="s">
        <v>262</v>
      </c>
      <c r="C666" s="6" t="s">
        <v>1434</v>
      </c>
      <c r="D666" s="6" t="s">
        <v>1435</v>
      </c>
      <c r="E666" s="6" t="s">
        <v>1436</v>
      </c>
      <c r="F666" s="6" t="s">
        <v>1425</v>
      </c>
      <c r="G666" s="6" t="s">
        <v>8</v>
      </c>
      <c r="H666" s="9">
        <v>1.0630000000000001E-2</v>
      </c>
      <c r="I666" s="9">
        <v>2.66E-3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5.2900000000000004E-3</v>
      </c>
      <c r="U666" s="9">
        <v>3.703E-2</v>
      </c>
      <c r="V666" s="9">
        <v>5.7299999999999999E-3</v>
      </c>
      <c r="W666" s="9">
        <v>4.2500000000000003E-3</v>
      </c>
      <c r="X666" s="9">
        <v>0</v>
      </c>
      <c r="Y666" s="9">
        <v>1.0580000000000001E-2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10">
        <f t="shared" si="10"/>
        <v>7.6170000000000002E-2</v>
      </c>
    </row>
    <row r="667" spans="1:34" x14ac:dyDescent="0.25">
      <c r="A667" s="6" t="s">
        <v>61</v>
      </c>
      <c r="B667" s="6" t="s">
        <v>262</v>
      </c>
      <c r="C667" s="6" t="s">
        <v>1437</v>
      </c>
      <c r="D667" s="6" t="s">
        <v>1438</v>
      </c>
      <c r="E667" s="6" t="s">
        <v>1439</v>
      </c>
      <c r="F667" s="6" t="s">
        <v>210</v>
      </c>
      <c r="G667" s="6" t="s">
        <v>1440</v>
      </c>
      <c r="H667" s="9">
        <v>1.0630000000000001E-2</v>
      </c>
      <c r="I667" s="9">
        <v>2.66E-3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5.2599999999999999E-3</v>
      </c>
      <c r="U667" s="9">
        <v>3.6790000000000003E-2</v>
      </c>
      <c r="V667" s="9">
        <v>6.43E-3</v>
      </c>
      <c r="W667" s="9">
        <v>4.2500000000000003E-3</v>
      </c>
      <c r="X667" s="9">
        <v>2.1199999999999999E-3</v>
      </c>
      <c r="Y667" s="9">
        <v>1.0619999999999999E-2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10">
        <f t="shared" si="10"/>
        <v>7.8759999999999997E-2</v>
      </c>
    </row>
    <row r="668" spans="1:34" x14ac:dyDescent="0.25">
      <c r="A668" s="6" t="s">
        <v>61</v>
      </c>
      <c r="B668" s="6" t="s">
        <v>262</v>
      </c>
      <c r="C668" s="6" t="s">
        <v>1441</v>
      </c>
      <c r="D668" s="6" t="s">
        <v>1438</v>
      </c>
      <c r="E668" s="6" t="s">
        <v>238</v>
      </c>
      <c r="F668" s="6" t="s">
        <v>210</v>
      </c>
      <c r="G668" s="6" t="s">
        <v>8</v>
      </c>
      <c r="H668" s="9">
        <v>1.0630000000000001E-2</v>
      </c>
      <c r="I668" s="9">
        <v>2.66E-3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5.0400000000000002E-3</v>
      </c>
      <c r="U668" s="9">
        <v>3.5290000000000002E-2</v>
      </c>
      <c r="V668" s="9">
        <v>6.43E-3</v>
      </c>
      <c r="W668" s="9">
        <v>4.2500000000000003E-3</v>
      </c>
      <c r="X668" s="9">
        <v>2.1199999999999999E-3</v>
      </c>
      <c r="Y668" s="9">
        <v>1.0619999999999999E-2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10">
        <f t="shared" si="10"/>
        <v>7.7039999999999997E-2</v>
      </c>
    </row>
    <row r="669" spans="1:34" x14ac:dyDescent="0.25">
      <c r="A669" s="6" t="s">
        <v>61</v>
      </c>
      <c r="B669" s="6" t="s">
        <v>262</v>
      </c>
      <c r="C669" s="6" t="s">
        <v>1442</v>
      </c>
      <c r="D669" s="6" t="s">
        <v>1443</v>
      </c>
      <c r="E669" s="6" t="s">
        <v>1444</v>
      </c>
      <c r="F669" s="6" t="s">
        <v>1445</v>
      </c>
      <c r="G669" s="6" t="s">
        <v>8</v>
      </c>
      <c r="H669" s="9">
        <v>1.0630000000000001E-2</v>
      </c>
      <c r="I669" s="9">
        <v>2.66E-3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5.1399999999999996E-3</v>
      </c>
      <c r="U669" s="9">
        <v>3.5999999999999997E-2</v>
      </c>
      <c r="V669" s="9">
        <v>0</v>
      </c>
      <c r="W669" s="9">
        <v>4.2500000000000003E-3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10">
        <f t="shared" si="10"/>
        <v>5.8679999999999996E-2</v>
      </c>
    </row>
    <row r="670" spans="1:34" x14ac:dyDescent="0.25">
      <c r="A670" s="6" t="s">
        <v>61</v>
      </c>
      <c r="B670" s="6" t="s">
        <v>262</v>
      </c>
      <c r="C670" s="6" t="s">
        <v>1446</v>
      </c>
      <c r="D670" s="6" t="s">
        <v>26</v>
      </c>
      <c r="E670" s="6" t="s">
        <v>1427</v>
      </c>
      <c r="F670" s="6" t="s">
        <v>9</v>
      </c>
      <c r="G670" s="6" t="s">
        <v>1447</v>
      </c>
      <c r="H670" s="9">
        <v>1.0630000000000001E-2</v>
      </c>
      <c r="I670" s="9">
        <v>2.66E-3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5.3099999999999996E-3</v>
      </c>
      <c r="U670" s="9">
        <v>3.7170000000000002E-2</v>
      </c>
      <c r="V670" s="9">
        <v>1.0370000000000001E-2</v>
      </c>
      <c r="W670" s="9">
        <v>4.2500000000000003E-3</v>
      </c>
      <c r="X670" s="9">
        <v>0</v>
      </c>
      <c r="Y670" s="9">
        <v>1.0580000000000001E-2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10">
        <f t="shared" si="10"/>
        <v>8.0970000000000014E-2</v>
      </c>
    </row>
    <row r="671" spans="1:34" x14ac:dyDescent="0.25">
      <c r="A671" s="6" t="s">
        <v>61</v>
      </c>
      <c r="B671" s="6" t="s">
        <v>262</v>
      </c>
      <c r="C671" s="6" t="s">
        <v>1448</v>
      </c>
      <c r="D671" s="6" t="s">
        <v>131</v>
      </c>
      <c r="E671" s="6" t="s">
        <v>1449</v>
      </c>
      <c r="F671" s="6" t="s">
        <v>1425</v>
      </c>
      <c r="G671" s="6" t="s">
        <v>8</v>
      </c>
      <c r="H671" s="9">
        <v>1.0630000000000001E-2</v>
      </c>
      <c r="I671" s="9">
        <v>2.66E-3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5.11E-3</v>
      </c>
      <c r="U671" s="9">
        <v>3.5799999999999998E-2</v>
      </c>
      <c r="V671" s="9">
        <v>1.4239999999999999E-2</v>
      </c>
      <c r="W671" s="9">
        <v>4.2500000000000003E-3</v>
      </c>
      <c r="X671" s="9">
        <v>0</v>
      </c>
      <c r="Y671" s="9">
        <v>1.0580000000000001E-2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10">
        <f t="shared" si="10"/>
        <v>8.3270000000000011E-2</v>
      </c>
    </row>
    <row r="672" spans="1:34" x14ac:dyDescent="0.25">
      <c r="A672" s="6" t="s">
        <v>35</v>
      </c>
      <c r="B672" s="6" t="s">
        <v>1445</v>
      </c>
      <c r="C672" s="6" t="s">
        <v>1450</v>
      </c>
      <c r="D672" s="6" t="s">
        <v>1451</v>
      </c>
      <c r="E672" s="6" t="s">
        <v>1452</v>
      </c>
      <c r="F672" s="6" t="s">
        <v>1425</v>
      </c>
      <c r="G672" s="6" t="s">
        <v>8</v>
      </c>
      <c r="H672" s="9">
        <v>1.0460000000000001E-2</v>
      </c>
      <c r="I672" s="9">
        <v>2.6199999999999999E-3</v>
      </c>
      <c r="J672" s="9">
        <v>4.1799999999999997E-3</v>
      </c>
      <c r="K672" s="9">
        <v>0</v>
      </c>
      <c r="L672" s="9">
        <v>0</v>
      </c>
      <c r="M672" s="9">
        <v>0</v>
      </c>
      <c r="N672" s="9">
        <v>0</v>
      </c>
      <c r="O672" s="9">
        <v>3.14E-3</v>
      </c>
      <c r="P672" s="9">
        <v>0</v>
      </c>
      <c r="Q672" s="9">
        <v>0</v>
      </c>
      <c r="R672" s="9">
        <v>0</v>
      </c>
      <c r="S672" s="9">
        <v>0</v>
      </c>
      <c r="T672" s="9">
        <v>5.0899999999999999E-3</v>
      </c>
      <c r="U672" s="9">
        <v>3.5630000000000002E-2</v>
      </c>
      <c r="V672" s="9">
        <v>3.15E-3</v>
      </c>
      <c r="W672" s="9">
        <v>4.1799999999999997E-3</v>
      </c>
      <c r="X672" s="9">
        <v>0</v>
      </c>
      <c r="Y672" s="9">
        <v>1.0160000000000001E-2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10">
        <f t="shared" si="10"/>
        <v>7.8610000000000013E-2</v>
      </c>
    </row>
    <row r="673" spans="1:34" x14ac:dyDescent="0.25">
      <c r="A673" s="6" t="s">
        <v>35</v>
      </c>
      <c r="B673" s="6" t="s">
        <v>1445</v>
      </c>
      <c r="C673" s="6" t="s">
        <v>1453</v>
      </c>
      <c r="D673" s="6" t="s">
        <v>1443</v>
      </c>
      <c r="E673" s="6" t="s">
        <v>1444</v>
      </c>
      <c r="F673" s="6" t="s">
        <v>9</v>
      </c>
      <c r="G673" s="6" t="s">
        <v>8</v>
      </c>
      <c r="H673" s="9">
        <v>1.0460000000000001E-2</v>
      </c>
      <c r="I673" s="9">
        <v>2.6199999999999999E-3</v>
      </c>
      <c r="J673" s="9">
        <v>4.1799999999999997E-3</v>
      </c>
      <c r="K673" s="9">
        <v>0</v>
      </c>
      <c r="L673" s="9">
        <v>0</v>
      </c>
      <c r="M673" s="9">
        <v>0</v>
      </c>
      <c r="N673" s="9">
        <v>0</v>
      </c>
      <c r="O673" s="9">
        <v>3.14E-3</v>
      </c>
      <c r="P673" s="9">
        <v>0</v>
      </c>
      <c r="Q673" s="9">
        <v>0</v>
      </c>
      <c r="R673" s="9">
        <v>0</v>
      </c>
      <c r="S673" s="9">
        <v>0</v>
      </c>
      <c r="T673" s="9">
        <v>5.2300000000000003E-3</v>
      </c>
      <c r="U673" s="9">
        <v>3.6609999999999997E-2</v>
      </c>
      <c r="V673" s="9">
        <v>0</v>
      </c>
      <c r="W673" s="9">
        <v>4.1799999999999997E-3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10">
        <f t="shared" si="10"/>
        <v>6.6419999999999993E-2</v>
      </c>
    </row>
    <row r="674" spans="1:34" x14ac:dyDescent="0.25">
      <c r="A674" s="6" t="s">
        <v>35</v>
      </c>
      <c r="B674" s="6" t="s">
        <v>1445</v>
      </c>
      <c r="C674" s="6" t="s">
        <v>1455</v>
      </c>
      <c r="D674" s="6" t="s">
        <v>1443</v>
      </c>
      <c r="E674" s="6" t="s">
        <v>1444</v>
      </c>
      <c r="F674" s="6" t="s">
        <v>9</v>
      </c>
      <c r="G674" s="6" t="s">
        <v>1456</v>
      </c>
      <c r="H674" s="9">
        <v>1.0460000000000001E-2</v>
      </c>
      <c r="I674" s="9">
        <v>2.6199999999999999E-3</v>
      </c>
      <c r="J674" s="9">
        <v>4.1799999999999997E-3</v>
      </c>
      <c r="K674" s="9">
        <v>0</v>
      </c>
      <c r="L674" s="9">
        <v>0</v>
      </c>
      <c r="M674" s="9">
        <v>0</v>
      </c>
      <c r="N674" s="9">
        <v>0</v>
      </c>
      <c r="O674" s="9">
        <v>3.14E-3</v>
      </c>
      <c r="P674" s="9">
        <v>0</v>
      </c>
      <c r="Q674" s="9">
        <v>0</v>
      </c>
      <c r="R674" s="9">
        <v>0</v>
      </c>
      <c r="S674" s="9">
        <v>0</v>
      </c>
      <c r="T674" s="9">
        <v>5.2300000000000003E-3</v>
      </c>
      <c r="U674" s="9">
        <v>3.6609999999999997E-2</v>
      </c>
      <c r="V674" s="9">
        <v>0</v>
      </c>
      <c r="W674" s="9">
        <v>4.1799999999999997E-3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10">
        <f t="shared" si="10"/>
        <v>6.6419999999999993E-2</v>
      </c>
    </row>
    <row r="675" spans="1:34" x14ac:dyDescent="0.25">
      <c r="A675" s="6" t="s">
        <v>35</v>
      </c>
      <c r="B675" s="6" t="s">
        <v>1445</v>
      </c>
      <c r="C675" s="6" t="s">
        <v>1457</v>
      </c>
      <c r="D675" s="6" t="s">
        <v>1443</v>
      </c>
      <c r="E675" s="6" t="s">
        <v>1444</v>
      </c>
      <c r="F675" s="6" t="s">
        <v>9</v>
      </c>
      <c r="G675" s="6" t="s">
        <v>1458</v>
      </c>
      <c r="H675" s="9">
        <v>1.0460000000000001E-2</v>
      </c>
      <c r="I675" s="9">
        <v>2.6199999999999999E-3</v>
      </c>
      <c r="J675" s="9">
        <v>4.1799999999999997E-3</v>
      </c>
      <c r="K675" s="9">
        <v>0</v>
      </c>
      <c r="L675" s="9">
        <v>0</v>
      </c>
      <c r="M675" s="9">
        <v>0</v>
      </c>
      <c r="N675" s="9">
        <v>0</v>
      </c>
      <c r="O675" s="9">
        <v>3.14E-3</v>
      </c>
      <c r="P675" s="9">
        <v>0</v>
      </c>
      <c r="Q675" s="9">
        <v>0</v>
      </c>
      <c r="R675" s="9">
        <v>0</v>
      </c>
      <c r="S675" s="9">
        <v>0</v>
      </c>
      <c r="T675" s="9">
        <v>5.2300000000000003E-3</v>
      </c>
      <c r="U675" s="9">
        <v>3.6609999999999997E-2</v>
      </c>
      <c r="V675" s="9">
        <v>0</v>
      </c>
      <c r="W675" s="9">
        <v>4.1799999999999997E-3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10">
        <f t="shared" si="10"/>
        <v>6.6419999999999993E-2</v>
      </c>
    </row>
    <row r="676" spans="1:34" x14ac:dyDescent="0.25">
      <c r="A676" s="6" t="s">
        <v>35</v>
      </c>
      <c r="B676" s="6" t="s">
        <v>1445</v>
      </c>
      <c r="C676" s="6" t="s">
        <v>1459</v>
      </c>
      <c r="D676" s="6" t="s">
        <v>131</v>
      </c>
      <c r="E676" s="6" t="s">
        <v>1449</v>
      </c>
      <c r="F676" s="6" t="s">
        <v>1425</v>
      </c>
      <c r="G676" s="6" t="s">
        <v>8</v>
      </c>
      <c r="H676" s="9">
        <v>1.0460000000000001E-2</v>
      </c>
      <c r="I676" s="9">
        <v>2.6199999999999999E-3</v>
      </c>
      <c r="J676" s="9">
        <v>4.1799999999999997E-3</v>
      </c>
      <c r="K676" s="9">
        <v>0</v>
      </c>
      <c r="L676" s="9">
        <v>0</v>
      </c>
      <c r="M676" s="9">
        <v>0</v>
      </c>
      <c r="N676" s="9">
        <v>0</v>
      </c>
      <c r="O676" s="9">
        <v>3.14E-3</v>
      </c>
      <c r="P676" s="9">
        <v>0</v>
      </c>
      <c r="Q676" s="9">
        <v>0</v>
      </c>
      <c r="R676" s="9">
        <v>0</v>
      </c>
      <c r="S676" s="9">
        <v>0</v>
      </c>
      <c r="T676" s="9">
        <v>5.0299999999999997E-3</v>
      </c>
      <c r="U676" s="9">
        <v>3.5220000000000001E-2</v>
      </c>
      <c r="V676" s="9">
        <v>1.4239999999999999E-2</v>
      </c>
      <c r="W676" s="9">
        <v>4.1799999999999997E-3</v>
      </c>
      <c r="X676" s="9">
        <v>0</v>
      </c>
      <c r="Y676" s="9">
        <v>1.0160000000000001E-2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10">
        <f t="shared" si="10"/>
        <v>8.9230000000000004E-2</v>
      </c>
    </row>
    <row r="677" spans="1:34" x14ac:dyDescent="0.25">
      <c r="A677" s="6" t="s">
        <v>35</v>
      </c>
      <c r="B677" s="6" t="s">
        <v>1445</v>
      </c>
      <c r="C677" s="6" t="s">
        <v>1460</v>
      </c>
      <c r="D677" s="6" t="s">
        <v>1422</v>
      </c>
      <c r="E677" s="6" t="s">
        <v>243</v>
      </c>
      <c r="F677" s="6" t="s">
        <v>210</v>
      </c>
      <c r="G677" s="6" t="s">
        <v>8</v>
      </c>
      <c r="H677" s="9">
        <v>1.0460000000000001E-2</v>
      </c>
      <c r="I677" s="9">
        <v>2.6199999999999999E-3</v>
      </c>
      <c r="J677" s="9">
        <v>4.1799999999999997E-3</v>
      </c>
      <c r="K677" s="9">
        <v>0</v>
      </c>
      <c r="L677" s="9">
        <v>0</v>
      </c>
      <c r="M677" s="9">
        <v>0</v>
      </c>
      <c r="N677" s="9">
        <v>0</v>
      </c>
      <c r="O677" s="9">
        <v>3.14E-3</v>
      </c>
      <c r="P677" s="9">
        <v>0</v>
      </c>
      <c r="Q677" s="9">
        <v>0</v>
      </c>
      <c r="R677" s="9">
        <v>0</v>
      </c>
      <c r="S677" s="9">
        <v>0</v>
      </c>
      <c r="T677" s="9">
        <v>5.0000000000000001E-3</v>
      </c>
      <c r="U677" s="9">
        <v>3.5000000000000003E-2</v>
      </c>
      <c r="V677" s="9">
        <v>7.0000000000000001E-3</v>
      </c>
      <c r="W677" s="9">
        <v>4.1799999999999997E-3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10">
        <f t="shared" si="10"/>
        <v>7.1580000000000019E-2</v>
      </c>
    </row>
    <row r="678" spans="1:34" x14ac:dyDescent="0.25">
      <c r="A678" s="6" t="s">
        <v>35</v>
      </c>
      <c r="B678" s="6" t="s">
        <v>1445</v>
      </c>
      <c r="C678" s="6" t="s">
        <v>1461</v>
      </c>
      <c r="D678" s="6" t="s">
        <v>123</v>
      </c>
      <c r="E678" s="6" t="s">
        <v>261</v>
      </c>
      <c r="F678" s="6" t="s">
        <v>262</v>
      </c>
      <c r="G678" s="6" t="s">
        <v>8</v>
      </c>
      <c r="H678" s="9">
        <v>1.0460000000000001E-2</v>
      </c>
      <c r="I678" s="9">
        <v>2.6199999999999999E-3</v>
      </c>
      <c r="J678" s="9">
        <v>4.1799999999999997E-3</v>
      </c>
      <c r="K678" s="9">
        <v>0</v>
      </c>
      <c r="L678" s="9">
        <v>0</v>
      </c>
      <c r="M678" s="9">
        <v>0</v>
      </c>
      <c r="N678" s="9">
        <v>0</v>
      </c>
      <c r="O678" s="9">
        <v>3.14E-3</v>
      </c>
      <c r="P678" s="9">
        <v>0</v>
      </c>
      <c r="Q678" s="9">
        <v>0</v>
      </c>
      <c r="R678" s="9">
        <v>0</v>
      </c>
      <c r="S678" s="9">
        <v>0</v>
      </c>
      <c r="T678" s="9">
        <v>5.64E-3</v>
      </c>
      <c r="U678" s="9">
        <v>3.9460000000000002E-2</v>
      </c>
      <c r="V678" s="9">
        <v>1.048E-2</v>
      </c>
      <c r="W678" s="9">
        <v>4.1799999999999997E-3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10">
        <f t="shared" si="10"/>
        <v>8.0160000000000009E-2</v>
      </c>
    </row>
    <row r="679" spans="1:34" x14ac:dyDescent="0.25">
      <c r="A679" s="6" t="s">
        <v>31</v>
      </c>
      <c r="B679" s="6" t="s">
        <v>184</v>
      </c>
      <c r="C679" s="6" t="s">
        <v>1462</v>
      </c>
      <c r="D679" s="6" t="s">
        <v>157</v>
      </c>
      <c r="E679" s="6" t="s">
        <v>1175</v>
      </c>
      <c r="F679" s="6" t="s">
        <v>1157</v>
      </c>
      <c r="G679" s="6" t="s">
        <v>8</v>
      </c>
      <c r="H679" s="9">
        <v>1.0290000000000001E-2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5.0200000000000002E-3</v>
      </c>
      <c r="U679" s="9">
        <v>3.5150000000000001E-2</v>
      </c>
      <c r="V679" s="9">
        <v>1.1050000000000001E-2</v>
      </c>
      <c r="W679" s="9">
        <v>4.1200000000000004E-3</v>
      </c>
      <c r="X679" s="9">
        <v>2.0400000000000001E-3</v>
      </c>
      <c r="Y679" s="9">
        <v>1.021E-2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10">
        <f t="shared" si="10"/>
        <v>7.7880000000000005E-2</v>
      </c>
    </row>
    <row r="680" spans="1:34" x14ac:dyDescent="0.25">
      <c r="A680" s="6" t="s">
        <v>31</v>
      </c>
      <c r="B680" s="6" t="s">
        <v>184</v>
      </c>
      <c r="C680" s="6" t="s">
        <v>1463</v>
      </c>
      <c r="D680" s="6" t="s">
        <v>123</v>
      </c>
      <c r="E680" s="6" t="s">
        <v>1157</v>
      </c>
      <c r="F680" s="6" t="s">
        <v>1157</v>
      </c>
      <c r="G680" s="6" t="s">
        <v>8</v>
      </c>
      <c r="H680" s="9">
        <v>1.0290000000000001E-2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5.0200000000000002E-3</v>
      </c>
      <c r="U680" s="9">
        <v>3.5139999999999998E-2</v>
      </c>
      <c r="V680" s="9">
        <v>1.823E-2</v>
      </c>
      <c r="W680" s="9">
        <v>4.1200000000000004E-3</v>
      </c>
      <c r="X680" s="9">
        <v>2.0400000000000001E-3</v>
      </c>
      <c r="Y680" s="9">
        <v>1.021E-2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10">
        <f t="shared" si="10"/>
        <v>8.5049999999999987E-2</v>
      </c>
    </row>
    <row r="681" spans="1:34" x14ac:dyDescent="0.25">
      <c r="A681" s="6" t="s">
        <v>31</v>
      </c>
      <c r="B681" s="6" t="s">
        <v>184</v>
      </c>
      <c r="C681" s="6" t="s">
        <v>1464</v>
      </c>
      <c r="D681" s="6" t="s">
        <v>20</v>
      </c>
      <c r="E681" s="6" t="s">
        <v>1465</v>
      </c>
      <c r="F681" s="6" t="s">
        <v>9</v>
      </c>
      <c r="G681" s="6" t="s">
        <v>1466</v>
      </c>
      <c r="H681" s="9">
        <v>1.0290000000000001E-2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3.13E-3</v>
      </c>
      <c r="P681" s="9">
        <v>0</v>
      </c>
      <c r="Q681" s="9">
        <v>0</v>
      </c>
      <c r="R681" s="9">
        <v>0</v>
      </c>
      <c r="S681" s="9">
        <v>0</v>
      </c>
      <c r="T681" s="9">
        <v>5.2199999999999998E-3</v>
      </c>
      <c r="U681" s="9">
        <v>3.6569999999999998E-2</v>
      </c>
      <c r="V681" s="9">
        <v>8.5500000000000003E-3</v>
      </c>
      <c r="W681" s="9">
        <v>4.1200000000000004E-3</v>
      </c>
      <c r="X681" s="9">
        <v>2.0400000000000001E-3</v>
      </c>
      <c r="Y681" s="9">
        <v>1.021E-2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10">
        <f t="shared" si="10"/>
        <v>8.0129999999999993E-2</v>
      </c>
    </row>
    <row r="682" spans="1:34" x14ac:dyDescent="0.25">
      <c r="A682" s="6" t="s">
        <v>31</v>
      </c>
      <c r="B682" s="6" t="s">
        <v>184</v>
      </c>
      <c r="C682" s="6" t="s">
        <v>1467</v>
      </c>
      <c r="D682" s="6" t="s">
        <v>87</v>
      </c>
      <c r="E682" s="6" t="s">
        <v>183</v>
      </c>
      <c r="F682" s="6" t="s">
        <v>9</v>
      </c>
      <c r="G682" s="6" t="s">
        <v>1468</v>
      </c>
      <c r="H682" s="9">
        <v>1.0290000000000001E-2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3.16E-3</v>
      </c>
      <c r="P682" s="9">
        <v>0</v>
      </c>
      <c r="Q682" s="9">
        <v>0</v>
      </c>
      <c r="R682" s="9">
        <v>0</v>
      </c>
      <c r="S682" s="9">
        <v>0</v>
      </c>
      <c r="T682" s="9">
        <v>5.2599999999999999E-3</v>
      </c>
      <c r="U682" s="9">
        <v>3.6850000000000001E-2</v>
      </c>
      <c r="V682" s="9">
        <v>0</v>
      </c>
      <c r="W682" s="9">
        <v>4.1200000000000004E-3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10">
        <f t="shared" si="10"/>
        <v>5.9679999999999997E-2</v>
      </c>
    </row>
    <row r="683" spans="1:34" x14ac:dyDescent="0.25">
      <c r="A683" s="6" t="s">
        <v>31</v>
      </c>
      <c r="B683" s="6" t="s">
        <v>184</v>
      </c>
      <c r="C683" s="6" t="s">
        <v>1469</v>
      </c>
      <c r="D683" s="6" t="s">
        <v>454</v>
      </c>
      <c r="E683" s="6" t="s">
        <v>1470</v>
      </c>
      <c r="F683" s="6" t="s">
        <v>70</v>
      </c>
      <c r="G683" s="6" t="s">
        <v>8</v>
      </c>
      <c r="H683" s="9">
        <v>1.0290000000000001E-2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5.4299999999999999E-3</v>
      </c>
      <c r="U683" s="9">
        <v>3.7990000000000003E-2</v>
      </c>
      <c r="V683" s="9">
        <v>2.2499999999999998E-3</v>
      </c>
      <c r="W683" s="9">
        <v>4.1200000000000004E-3</v>
      </c>
      <c r="X683" s="9">
        <v>3.2599999999999999E-3</v>
      </c>
      <c r="Y683" s="9">
        <v>1.085E-2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10">
        <f t="shared" si="10"/>
        <v>7.4190000000000006E-2</v>
      </c>
    </row>
    <row r="684" spans="1:34" x14ac:dyDescent="0.25">
      <c r="A684" s="6" t="s">
        <v>31</v>
      </c>
      <c r="B684" s="6" t="s">
        <v>184</v>
      </c>
      <c r="C684" s="6" t="s">
        <v>1471</v>
      </c>
      <c r="D684" s="6" t="s">
        <v>87</v>
      </c>
      <c r="E684" s="6" t="s">
        <v>183</v>
      </c>
      <c r="F684" s="6" t="s">
        <v>9</v>
      </c>
      <c r="G684" s="6" t="s">
        <v>1472</v>
      </c>
      <c r="H684" s="9">
        <v>1.0290000000000001E-2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3.16E-3</v>
      </c>
      <c r="P684" s="9">
        <v>0</v>
      </c>
      <c r="Q684" s="9">
        <v>0</v>
      </c>
      <c r="R684" s="9">
        <v>0</v>
      </c>
      <c r="S684" s="9">
        <v>0</v>
      </c>
      <c r="T684" s="9">
        <v>5.2599999999999999E-3</v>
      </c>
      <c r="U684" s="9">
        <v>3.6850000000000001E-2</v>
      </c>
      <c r="V684" s="9">
        <v>0</v>
      </c>
      <c r="W684" s="9">
        <v>4.1200000000000004E-3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10">
        <f t="shared" si="10"/>
        <v>5.9679999999999997E-2</v>
      </c>
    </row>
    <row r="685" spans="1:34" x14ac:dyDescent="0.25">
      <c r="A685" s="6" t="s">
        <v>31</v>
      </c>
      <c r="B685" s="6" t="s">
        <v>184</v>
      </c>
      <c r="C685" s="6" t="s">
        <v>1473</v>
      </c>
      <c r="D685" s="6" t="s">
        <v>157</v>
      </c>
      <c r="E685" s="6" t="s">
        <v>1175</v>
      </c>
      <c r="F685" s="6" t="s">
        <v>1157</v>
      </c>
      <c r="G685" s="6" t="s">
        <v>1474</v>
      </c>
      <c r="H685" s="9">
        <v>1.0290000000000001E-2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5.0200000000000002E-3</v>
      </c>
      <c r="U685" s="9">
        <v>3.5150000000000001E-2</v>
      </c>
      <c r="V685" s="9">
        <v>1.1050000000000001E-2</v>
      </c>
      <c r="W685" s="9">
        <v>4.1200000000000004E-3</v>
      </c>
      <c r="X685" s="9">
        <v>2.0400000000000001E-3</v>
      </c>
      <c r="Y685" s="9">
        <v>1.021E-2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10">
        <f t="shared" si="10"/>
        <v>7.7880000000000005E-2</v>
      </c>
    </row>
    <row r="686" spans="1:34" x14ac:dyDescent="0.25">
      <c r="A686" s="6" t="s">
        <v>31</v>
      </c>
      <c r="B686" s="6" t="s">
        <v>184</v>
      </c>
      <c r="C686" s="6" t="s">
        <v>1475</v>
      </c>
      <c r="D686" s="6" t="s">
        <v>20</v>
      </c>
      <c r="E686" s="6" t="s">
        <v>1465</v>
      </c>
      <c r="F686" s="6" t="s">
        <v>9</v>
      </c>
      <c r="G686" s="6" t="s">
        <v>8</v>
      </c>
      <c r="H686" s="9">
        <v>1.0290000000000001E-2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3.13E-3</v>
      </c>
      <c r="P686" s="9">
        <v>0</v>
      </c>
      <c r="Q686" s="9">
        <v>0</v>
      </c>
      <c r="R686" s="9">
        <v>0</v>
      </c>
      <c r="S686" s="9">
        <v>0</v>
      </c>
      <c r="T686" s="9">
        <v>5.2199999999999998E-3</v>
      </c>
      <c r="U686" s="9">
        <v>3.6569999999999998E-2</v>
      </c>
      <c r="V686" s="9">
        <v>8.5500000000000003E-3</v>
      </c>
      <c r="W686" s="9">
        <v>4.1200000000000004E-3</v>
      </c>
      <c r="X686" s="9">
        <v>2.0400000000000001E-3</v>
      </c>
      <c r="Y686" s="9">
        <v>1.021E-2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10">
        <f t="shared" si="10"/>
        <v>8.0129999999999993E-2</v>
      </c>
    </row>
    <row r="687" spans="1:34" x14ac:dyDescent="0.25">
      <c r="A687" s="6" t="s">
        <v>31</v>
      </c>
      <c r="B687" s="6" t="s">
        <v>184</v>
      </c>
      <c r="C687" s="6" t="s">
        <v>1476</v>
      </c>
      <c r="D687" s="6" t="s">
        <v>87</v>
      </c>
      <c r="E687" s="6" t="s">
        <v>183</v>
      </c>
      <c r="F687" s="6" t="s">
        <v>9</v>
      </c>
      <c r="G687" s="6" t="s">
        <v>8</v>
      </c>
      <c r="H687" s="9">
        <v>1.0290000000000001E-2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3.16E-3</v>
      </c>
      <c r="P687" s="9">
        <v>0</v>
      </c>
      <c r="Q687" s="9">
        <v>0</v>
      </c>
      <c r="R687" s="9">
        <v>0</v>
      </c>
      <c r="S687" s="9">
        <v>0</v>
      </c>
      <c r="T687" s="9">
        <v>5.2599999999999999E-3</v>
      </c>
      <c r="U687" s="9">
        <v>3.6850000000000001E-2</v>
      </c>
      <c r="V687" s="9">
        <v>0</v>
      </c>
      <c r="W687" s="9">
        <v>4.1200000000000004E-3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10">
        <f t="shared" si="10"/>
        <v>5.9679999999999997E-2</v>
      </c>
    </row>
    <row r="688" spans="1:34" x14ac:dyDescent="0.25">
      <c r="A688" s="6" t="s">
        <v>650</v>
      </c>
      <c r="B688" s="6" t="s">
        <v>1478</v>
      </c>
      <c r="C688" s="6" t="s">
        <v>1477</v>
      </c>
      <c r="D688" s="6" t="s">
        <v>624</v>
      </c>
      <c r="E688" s="6" t="s">
        <v>1479</v>
      </c>
      <c r="F688" s="6" t="s">
        <v>133</v>
      </c>
      <c r="G688" s="6" t="s">
        <v>8</v>
      </c>
      <c r="H688" s="9">
        <v>1.027E-2</v>
      </c>
      <c r="I688" s="9">
        <v>2.0500000000000002E-3</v>
      </c>
      <c r="J688" s="9">
        <v>4.1099999999999999E-3</v>
      </c>
      <c r="K688" s="9">
        <v>7.2999999999999996E-4</v>
      </c>
      <c r="L688" s="9">
        <v>0</v>
      </c>
      <c r="M688" s="9">
        <v>0</v>
      </c>
      <c r="N688" s="9">
        <v>0</v>
      </c>
      <c r="O688" s="9">
        <v>3.0799999999999998E-3</v>
      </c>
      <c r="P688" s="9">
        <v>0</v>
      </c>
      <c r="Q688" s="9">
        <v>0</v>
      </c>
      <c r="R688" s="9">
        <v>0</v>
      </c>
      <c r="S688" s="9">
        <v>0</v>
      </c>
      <c r="T688" s="9">
        <v>5.11E-3</v>
      </c>
      <c r="U688" s="9">
        <v>3.5740000000000001E-2</v>
      </c>
      <c r="V688" s="9">
        <v>2.5149999999999999E-2</v>
      </c>
      <c r="W688" s="9">
        <v>4.1099999999999999E-3</v>
      </c>
      <c r="X688" s="9">
        <v>2.0500000000000002E-3</v>
      </c>
      <c r="Y688" s="9">
        <v>1.027E-2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10">
        <f t="shared" si="10"/>
        <v>0.10267000000000001</v>
      </c>
    </row>
    <row r="689" spans="1:34" x14ac:dyDescent="0.25">
      <c r="A689" s="6" t="s">
        <v>650</v>
      </c>
      <c r="B689" s="6" t="s">
        <v>1478</v>
      </c>
      <c r="C689" s="6" t="s">
        <v>1480</v>
      </c>
      <c r="D689" s="6" t="s">
        <v>396</v>
      </c>
      <c r="E689" s="6" t="s">
        <v>1481</v>
      </c>
      <c r="F689" s="6" t="s">
        <v>9</v>
      </c>
      <c r="G689" s="6" t="s">
        <v>1482</v>
      </c>
      <c r="H689" s="9">
        <v>1.027E-2</v>
      </c>
      <c r="I689" s="9">
        <v>2.0500000000000002E-3</v>
      </c>
      <c r="J689" s="9">
        <v>4.1099999999999999E-3</v>
      </c>
      <c r="K689" s="9">
        <v>7.2999999999999996E-4</v>
      </c>
      <c r="L689" s="9">
        <v>0</v>
      </c>
      <c r="M689" s="9">
        <v>0</v>
      </c>
      <c r="N689" s="9">
        <v>0</v>
      </c>
      <c r="O689" s="9">
        <v>3.0799999999999998E-3</v>
      </c>
      <c r="P689" s="9">
        <v>0</v>
      </c>
      <c r="Q689" s="9">
        <v>0</v>
      </c>
      <c r="R689" s="9">
        <v>0</v>
      </c>
      <c r="S689" s="9">
        <v>0</v>
      </c>
      <c r="T689" s="9">
        <v>5.13E-3</v>
      </c>
      <c r="U689" s="9">
        <v>3.5909999999999997E-2</v>
      </c>
      <c r="V689" s="9">
        <v>0</v>
      </c>
      <c r="W689" s="9">
        <v>4.1099999999999999E-3</v>
      </c>
      <c r="X689" s="9">
        <v>2.0500000000000002E-3</v>
      </c>
      <c r="Y689" s="9">
        <v>1.027E-2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10">
        <f t="shared" si="10"/>
        <v>7.7710000000000001E-2</v>
      </c>
    </row>
    <row r="690" spans="1:34" x14ac:dyDescent="0.25">
      <c r="A690" s="6" t="s">
        <v>650</v>
      </c>
      <c r="B690" s="6" t="s">
        <v>1478</v>
      </c>
      <c r="C690" s="6" t="s">
        <v>1483</v>
      </c>
      <c r="D690" s="6" t="s">
        <v>551</v>
      </c>
      <c r="E690" s="6" t="s">
        <v>1484</v>
      </c>
      <c r="F690" s="6" t="s">
        <v>9</v>
      </c>
      <c r="G690" s="6" t="s">
        <v>1485</v>
      </c>
      <c r="H690" s="9">
        <v>1.027E-2</v>
      </c>
      <c r="I690" s="9">
        <v>2.0500000000000002E-3</v>
      </c>
      <c r="J690" s="9">
        <v>4.1099999999999999E-3</v>
      </c>
      <c r="K690" s="9">
        <v>7.2999999999999996E-4</v>
      </c>
      <c r="L690" s="9">
        <v>0</v>
      </c>
      <c r="M690" s="9">
        <v>0</v>
      </c>
      <c r="N690" s="9">
        <v>0</v>
      </c>
      <c r="O690" s="9">
        <v>3.0799999999999998E-3</v>
      </c>
      <c r="P690" s="9">
        <v>0</v>
      </c>
      <c r="Q690" s="9">
        <v>0</v>
      </c>
      <c r="R690" s="9">
        <v>0</v>
      </c>
      <c r="S690" s="9">
        <v>0</v>
      </c>
      <c r="T690" s="9">
        <v>5.2399999999999999E-3</v>
      </c>
      <c r="U690" s="9">
        <v>3.6650000000000002E-2</v>
      </c>
      <c r="V690" s="9">
        <v>7.3699999999999998E-3</v>
      </c>
      <c r="W690" s="9">
        <v>4.1099999999999999E-3</v>
      </c>
      <c r="X690" s="9">
        <v>2.0500000000000002E-3</v>
      </c>
      <c r="Y690" s="9">
        <v>1.027E-2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10">
        <f t="shared" si="10"/>
        <v>8.5930000000000006E-2</v>
      </c>
    </row>
    <row r="691" spans="1:34" x14ac:dyDescent="0.25">
      <c r="A691" s="6" t="s">
        <v>650</v>
      </c>
      <c r="B691" s="6" t="s">
        <v>1478</v>
      </c>
      <c r="C691" s="6" t="s">
        <v>1486</v>
      </c>
      <c r="D691" s="6" t="s">
        <v>1487</v>
      </c>
      <c r="E691" s="6" t="s">
        <v>1488</v>
      </c>
      <c r="F691" s="6" t="s">
        <v>9</v>
      </c>
      <c r="G691" s="6" t="s">
        <v>1489</v>
      </c>
      <c r="H691" s="9">
        <v>1.027E-2</v>
      </c>
      <c r="I691" s="9">
        <v>2.0500000000000002E-3</v>
      </c>
      <c r="J691" s="9">
        <v>4.1099999999999999E-3</v>
      </c>
      <c r="K691" s="9">
        <v>7.2999999999999996E-4</v>
      </c>
      <c r="L691" s="9">
        <v>0</v>
      </c>
      <c r="M691" s="9">
        <v>0</v>
      </c>
      <c r="N691" s="9">
        <v>0</v>
      </c>
      <c r="O691" s="9">
        <v>3.0799999999999998E-3</v>
      </c>
      <c r="P691" s="9">
        <v>0</v>
      </c>
      <c r="Q691" s="9">
        <v>0</v>
      </c>
      <c r="R691" s="9">
        <v>0</v>
      </c>
      <c r="S691" s="9">
        <v>0</v>
      </c>
      <c r="T691" s="9">
        <v>5.1200000000000004E-3</v>
      </c>
      <c r="U691" s="9">
        <v>3.5839999999999997E-2</v>
      </c>
      <c r="V691" s="9">
        <v>0</v>
      </c>
      <c r="W691" s="9">
        <v>4.1099999999999999E-3</v>
      </c>
      <c r="X691" s="9">
        <v>2.0500000000000002E-3</v>
      </c>
      <c r="Y691" s="9">
        <v>1.027E-2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10">
        <f t="shared" si="10"/>
        <v>7.7629999999999991E-2</v>
      </c>
    </row>
    <row r="692" spans="1:34" x14ac:dyDescent="0.25">
      <c r="A692" s="6" t="s">
        <v>650</v>
      </c>
      <c r="B692" s="6" t="s">
        <v>1478</v>
      </c>
      <c r="C692" s="6" t="s">
        <v>1490</v>
      </c>
      <c r="D692" s="6" t="s">
        <v>781</v>
      </c>
      <c r="E692" s="6" t="s">
        <v>679</v>
      </c>
      <c r="F692" s="6" t="s">
        <v>9</v>
      </c>
      <c r="G692" s="6" t="s">
        <v>1491</v>
      </c>
      <c r="H692" s="9">
        <v>1.027E-2</v>
      </c>
      <c r="I692" s="9">
        <v>2.0500000000000002E-3</v>
      </c>
      <c r="J692" s="9">
        <v>4.1099999999999999E-3</v>
      </c>
      <c r="K692" s="9">
        <v>7.2999999999999996E-4</v>
      </c>
      <c r="L692" s="9">
        <v>0</v>
      </c>
      <c r="M692" s="9">
        <v>0</v>
      </c>
      <c r="N692" s="9">
        <v>0</v>
      </c>
      <c r="O692" s="9">
        <v>3.0799999999999998E-3</v>
      </c>
      <c r="P692" s="9">
        <v>0</v>
      </c>
      <c r="Q692" s="9">
        <v>0</v>
      </c>
      <c r="R692" s="9">
        <v>0</v>
      </c>
      <c r="S692" s="9">
        <v>0</v>
      </c>
      <c r="T692" s="9">
        <v>5.11E-3</v>
      </c>
      <c r="U692" s="9">
        <v>3.5770000000000003E-2</v>
      </c>
      <c r="V692" s="9">
        <v>0</v>
      </c>
      <c r="W692" s="9">
        <v>4.1099999999999999E-3</v>
      </c>
      <c r="X692" s="9">
        <v>2.0500000000000002E-3</v>
      </c>
      <c r="Y692" s="9">
        <v>1.027E-2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10">
        <f t="shared" si="10"/>
        <v>7.7550000000000008E-2</v>
      </c>
    </row>
    <row r="693" spans="1:34" x14ac:dyDescent="0.25">
      <c r="A693" s="6" t="s">
        <v>650</v>
      </c>
      <c r="B693" s="6" t="s">
        <v>1478</v>
      </c>
      <c r="C693" s="6" t="s">
        <v>1492</v>
      </c>
      <c r="D693" s="6" t="s">
        <v>396</v>
      </c>
      <c r="E693" s="6" t="s">
        <v>1481</v>
      </c>
      <c r="F693" s="6" t="s">
        <v>9</v>
      </c>
      <c r="G693" s="6" t="s">
        <v>1493</v>
      </c>
      <c r="H693" s="9">
        <v>1.027E-2</v>
      </c>
      <c r="I693" s="9">
        <v>2.0500000000000002E-3</v>
      </c>
      <c r="J693" s="9">
        <v>4.1099999999999999E-3</v>
      </c>
      <c r="K693" s="9">
        <v>7.2999999999999996E-4</v>
      </c>
      <c r="L693" s="9">
        <v>0</v>
      </c>
      <c r="M693" s="9">
        <v>0</v>
      </c>
      <c r="N693" s="9">
        <v>0</v>
      </c>
      <c r="O693" s="9">
        <v>3.0799999999999998E-3</v>
      </c>
      <c r="P693" s="9">
        <v>0</v>
      </c>
      <c r="Q693" s="9">
        <v>0</v>
      </c>
      <c r="R693" s="9">
        <v>0</v>
      </c>
      <c r="S693" s="9">
        <v>0</v>
      </c>
      <c r="T693" s="9">
        <v>5.13E-3</v>
      </c>
      <c r="U693" s="9">
        <v>3.5909999999999997E-2</v>
      </c>
      <c r="V693" s="9">
        <v>0</v>
      </c>
      <c r="W693" s="9">
        <v>4.1099999999999999E-3</v>
      </c>
      <c r="X693" s="9">
        <v>2.0500000000000002E-3</v>
      </c>
      <c r="Y693" s="9">
        <v>1.027E-2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10">
        <f t="shared" si="10"/>
        <v>7.7710000000000001E-2</v>
      </c>
    </row>
    <row r="694" spans="1:34" x14ac:dyDescent="0.25">
      <c r="A694" s="6" t="s">
        <v>650</v>
      </c>
      <c r="B694" s="6" t="s">
        <v>1478</v>
      </c>
      <c r="C694" s="6" t="s">
        <v>1494</v>
      </c>
      <c r="D694" s="6" t="s">
        <v>551</v>
      </c>
      <c r="E694" s="6" t="s">
        <v>1484</v>
      </c>
      <c r="F694" s="6" t="s">
        <v>9</v>
      </c>
      <c r="G694" s="6" t="s">
        <v>8</v>
      </c>
      <c r="H694" s="9">
        <v>1.027E-2</v>
      </c>
      <c r="I694" s="9">
        <v>2.0500000000000002E-3</v>
      </c>
      <c r="J694" s="9">
        <v>4.1099999999999999E-3</v>
      </c>
      <c r="K694" s="9">
        <v>7.2999999999999996E-4</v>
      </c>
      <c r="L694" s="9">
        <v>0</v>
      </c>
      <c r="M694" s="9">
        <v>0</v>
      </c>
      <c r="N694" s="9">
        <v>0</v>
      </c>
      <c r="O694" s="9">
        <v>3.0799999999999998E-3</v>
      </c>
      <c r="P694" s="9">
        <v>0</v>
      </c>
      <c r="Q694" s="9">
        <v>0</v>
      </c>
      <c r="R694" s="9">
        <v>0</v>
      </c>
      <c r="S694" s="9">
        <v>0</v>
      </c>
      <c r="T694" s="9">
        <v>5.2399999999999999E-3</v>
      </c>
      <c r="U694" s="9">
        <v>3.6650000000000002E-2</v>
      </c>
      <c r="V694" s="9">
        <v>7.3699999999999998E-3</v>
      </c>
      <c r="W694" s="9">
        <v>4.1099999999999999E-3</v>
      </c>
      <c r="X694" s="9">
        <v>2.0500000000000002E-3</v>
      </c>
      <c r="Y694" s="9">
        <v>1.027E-2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10">
        <f t="shared" si="10"/>
        <v>8.5930000000000006E-2</v>
      </c>
    </row>
    <row r="695" spans="1:34" x14ac:dyDescent="0.25">
      <c r="A695" s="6" t="s">
        <v>650</v>
      </c>
      <c r="B695" s="6" t="s">
        <v>1478</v>
      </c>
      <c r="C695" s="6" t="s">
        <v>1496</v>
      </c>
      <c r="D695" s="6" t="s">
        <v>781</v>
      </c>
      <c r="E695" s="6" t="s">
        <v>679</v>
      </c>
      <c r="F695" s="6" t="s">
        <v>9</v>
      </c>
      <c r="G695" s="6" t="s">
        <v>8</v>
      </c>
      <c r="H695" s="9">
        <v>1.027E-2</v>
      </c>
      <c r="I695" s="9">
        <v>2.0500000000000002E-3</v>
      </c>
      <c r="J695" s="9">
        <v>4.1099999999999999E-3</v>
      </c>
      <c r="K695" s="9">
        <v>7.2999999999999996E-4</v>
      </c>
      <c r="L695" s="9">
        <v>0</v>
      </c>
      <c r="M695" s="9">
        <v>0</v>
      </c>
      <c r="N695" s="9">
        <v>0</v>
      </c>
      <c r="O695" s="9">
        <v>3.0799999999999998E-3</v>
      </c>
      <c r="P695" s="9">
        <v>0</v>
      </c>
      <c r="Q695" s="9">
        <v>0</v>
      </c>
      <c r="R695" s="9">
        <v>0</v>
      </c>
      <c r="S695" s="9">
        <v>0</v>
      </c>
      <c r="T695" s="9">
        <v>5.11E-3</v>
      </c>
      <c r="U695" s="9">
        <v>3.5770000000000003E-2</v>
      </c>
      <c r="V695" s="9">
        <v>0</v>
      </c>
      <c r="W695" s="9">
        <v>4.1099999999999999E-3</v>
      </c>
      <c r="X695" s="9">
        <v>2.0500000000000002E-3</v>
      </c>
      <c r="Y695" s="9">
        <v>1.027E-2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10">
        <f t="shared" si="10"/>
        <v>7.7550000000000008E-2</v>
      </c>
    </row>
    <row r="696" spans="1:34" x14ac:dyDescent="0.25">
      <c r="A696" s="6" t="s">
        <v>650</v>
      </c>
      <c r="B696" s="6" t="s">
        <v>1478</v>
      </c>
      <c r="C696" s="6" t="s">
        <v>1497</v>
      </c>
      <c r="D696" s="6" t="s">
        <v>1487</v>
      </c>
      <c r="E696" s="6" t="s">
        <v>1488</v>
      </c>
      <c r="F696" s="6" t="s">
        <v>9</v>
      </c>
      <c r="G696" s="6" t="s">
        <v>8</v>
      </c>
      <c r="H696" s="9">
        <v>1.027E-2</v>
      </c>
      <c r="I696" s="9">
        <v>2.0500000000000002E-3</v>
      </c>
      <c r="J696" s="9">
        <v>4.1099999999999999E-3</v>
      </c>
      <c r="K696" s="9">
        <v>7.2999999999999996E-4</v>
      </c>
      <c r="L696" s="9">
        <v>0</v>
      </c>
      <c r="M696" s="9">
        <v>0</v>
      </c>
      <c r="N696" s="9">
        <v>0</v>
      </c>
      <c r="O696" s="9">
        <v>3.0799999999999998E-3</v>
      </c>
      <c r="P696" s="9">
        <v>0</v>
      </c>
      <c r="Q696" s="9">
        <v>0</v>
      </c>
      <c r="R696" s="9">
        <v>0</v>
      </c>
      <c r="S696" s="9">
        <v>0</v>
      </c>
      <c r="T696" s="9">
        <v>5.1200000000000004E-3</v>
      </c>
      <c r="U696" s="9">
        <v>3.5839999999999997E-2</v>
      </c>
      <c r="V696" s="9">
        <v>0</v>
      </c>
      <c r="W696" s="9">
        <v>4.1099999999999999E-3</v>
      </c>
      <c r="X696" s="9">
        <v>2.0500000000000002E-3</v>
      </c>
      <c r="Y696" s="9">
        <v>1.027E-2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10">
        <f t="shared" si="10"/>
        <v>7.7629999999999991E-2</v>
      </c>
    </row>
    <row r="697" spans="1:34" x14ac:dyDescent="0.25">
      <c r="A697" s="6" t="s">
        <v>650</v>
      </c>
      <c r="B697" s="6" t="s">
        <v>1478</v>
      </c>
      <c r="C697" s="6" t="s">
        <v>1498</v>
      </c>
      <c r="D697" s="6" t="s">
        <v>396</v>
      </c>
      <c r="E697" s="6" t="s">
        <v>1481</v>
      </c>
      <c r="F697" s="6" t="s">
        <v>9</v>
      </c>
      <c r="G697" s="6" t="s">
        <v>8</v>
      </c>
      <c r="H697" s="9">
        <v>1.027E-2</v>
      </c>
      <c r="I697" s="9">
        <v>2.0500000000000002E-3</v>
      </c>
      <c r="J697" s="9">
        <v>4.1099999999999999E-3</v>
      </c>
      <c r="K697" s="9">
        <v>7.2999999999999996E-4</v>
      </c>
      <c r="L697" s="9">
        <v>0</v>
      </c>
      <c r="M697" s="9">
        <v>0</v>
      </c>
      <c r="N697" s="9">
        <v>0</v>
      </c>
      <c r="O697" s="9">
        <v>3.0799999999999998E-3</v>
      </c>
      <c r="P697" s="9">
        <v>0</v>
      </c>
      <c r="Q697" s="9">
        <v>0</v>
      </c>
      <c r="R697" s="9">
        <v>0</v>
      </c>
      <c r="S697" s="9">
        <v>0</v>
      </c>
      <c r="T697" s="9">
        <v>5.13E-3</v>
      </c>
      <c r="U697" s="9">
        <v>3.5909999999999997E-2</v>
      </c>
      <c r="V697" s="9">
        <v>0</v>
      </c>
      <c r="W697" s="9">
        <v>4.1099999999999999E-3</v>
      </c>
      <c r="X697" s="9">
        <v>2.0500000000000002E-3</v>
      </c>
      <c r="Y697" s="9">
        <v>1.027E-2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10">
        <f t="shared" si="10"/>
        <v>7.7710000000000001E-2</v>
      </c>
    </row>
    <row r="698" spans="1:34" x14ac:dyDescent="0.25">
      <c r="A698" s="6" t="s">
        <v>650</v>
      </c>
      <c r="B698" s="6" t="s">
        <v>1478</v>
      </c>
      <c r="C698" s="6" t="s">
        <v>1499</v>
      </c>
      <c r="D698" s="6" t="s">
        <v>659</v>
      </c>
      <c r="E698" s="6" t="s">
        <v>1500</v>
      </c>
      <c r="F698" s="6" t="s">
        <v>9</v>
      </c>
      <c r="G698" s="6" t="s">
        <v>8</v>
      </c>
      <c r="H698" s="9">
        <v>1.027E-2</v>
      </c>
      <c r="I698" s="9">
        <v>2.0500000000000002E-3</v>
      </c>
      <c r="J698" s="9">
        <v>4.1099999999999999E-3</v>
      </c>
      <c r="K698" s="9">
        <v>7.2999999999999996E-4</v>
      </c>
      <c r="L698" s="9">
        <v>0</v>
      </c>
      <c r="M698" s="9">
        <v>0</v>
      </c>
      <c r="N698" s="9">
        <v>0</v>
      </c>
      <c r="O698" s="9">
        <v>3.0799999999999998E-3</v>
      </c>
      <c r="P698" s="9">
        <v>0</v>
      </c>
      <c r="Q698" s="9">
        <v>0</v>
      </c>
      <c r="R698" s="9">
        <v>0</v>
      </c>
      <c r="S698" s="9">
        <v>0</v>
      </c>
      <c r="T698" s="9">
        <v>5.13E-3</v>
      </c>
      <c r="U698" s="9">
        <v>3.5909999999999997E-2</v>
      </c>
      <c r="V698" s="9">
        <v>0</v>
      </c>
      <c r="W698" s="9">
        <v>4.1099999999999999E-3</v>
      </c>
      <c r="X698" s="9">
        <v>2.0500000000000002E-3</v>
      </c>
      <c r="Y698" s="9">
        <v>1.027E-2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10">
        <f t="shared" si="10"/>
        <v>7.7710000000000001E-2</v>
      </c>
    </row>
    <row r="699" spans="1:34" x14ac:dyDescent="0.25">
      <c r="A699" s="6" t="s">
        <v>45</v>
      </c>
      <c r="B699" s="6" t="s">
        <v>785</v>
      </c>
      <c r="C699" s="6" t="s">
        <v>1501</v>
      </c>
      <c r="D699" s="6" t="s">
        <v>330</v>
      </c>
      <c r="E699" s="6" t="s">
        <v>784</v>
      </c>
      <c r="F699" s="6" t="s">
        <v>9</v>
      </c>
      <c r="G699" s="6" t="s">
        <v>1502</v>
      </c>
      <c r="H699" s="9">
        <v>1.039E-2</v>
      </c>
      <c r="I699" s="9">
        <v>2.5899999999999999E-3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3.1099999999999999E-3</v>
      </c>
      <c r="P699" s="9">
        <v>0</v>
      </c>
      <c r="Q699" s="9">
        <v>0</v>
      </c>
      <c r="R699" s="9">
        <v>0</v>
      </c>
      <c r="S699" s="9">
        <v>0</v>
      </c>
      <c r="T699" s="9">
        <v>5.2199999999999998E-3</v>
      </c>
      <c r="U699" s="9">
        <v>3.6580000000000001E-2</v>
      </c>
      <c r="V699" s="9">
        <v>2.7499999999999998E-3</v>
      </c>
      <c r="W699" s="9">
        <v>4.15E-3</v>
      </c>
      <c r="X699" s="9">
        <v>2.0600000000000002E-3</v>
      </c>
      <c r="Y699" s="9">
        <v>1.026E-2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10">
        <f t="shared" si="10"/>
        <v>7.7110000000000012E-2</v>
      </c>
    </row>
    <row r="700" spans="1:34" x14ac:dyDescent="0.25">
      <c r="A700" s="6" t="s">
        <v>45</v>
      </c>
      <c r="B700" s="6" t="s">
        <v>785</v>
      </c>
      <c r="C700" s="6" t="s">
        <v>1503</v>
      </c>
      <c r="D700" s="6" t="s">
        <v>87</v>
      </c>
      <c r="E700" s="6" t="s">
        <v>1504</v>
      </c>
      <c r="F700" s="6" t="s">
        <v>9</v>
      </c>
      <c r="G700" s="6" t="s">
        <v>1505</v>
      </c>
      <c r="H700" s="9">
        <v>1.039E-2</v>
      </c>
      <c r="I700" s="9">
        <v>2.5899999999999999E-3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3.1099999999999999E-3</v>
      </c>
      <c r="P700" s="9">
        <v>0</v>
      </c>
      <c r="Q700" s="9">
        <v>0</v>
      </c>
      <c r="R700" s="9">
        <v>0</v>
      </c>
      <c r="S700" s="9">
        <v>0</v>
      </c>
      <c r="T700" s="9">
        <v>5.2599999999999999E-3</v>
      </c>
      <c r="U700" s="9">
        <v>3.6150000000000002E-2</v>
      </c>
      <c r="V700" s="9">
        <v>1.6990000000000002E-2</v>
      </c>
      <c r="W700" s="9">
        <v>4.15E-3</v>
      </c>
      <c r="X700" s="9">
        <v>0</v>
      </c>
      <c r="Y700" s="9">
        <v>5.2300000000000003E-3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10">
        <f t="shared" si="10"/>
        <v>8.387E-2</v>
      </c>
    </row>
    <row r="701" spans="1:34" x14ac:dyDescent="0.25">
      <c r="A701" s="6" t="s">
        <v>45</v>
      </c>
      <c r="B701" s="6" t="s">
        <v>785</v>
      </c>
      <c r="C701" s="6" t="s">
        <v>1506</v>
      </c>
      <c r="D701" s="6" t="s">
        <v>617</v>
      </c>
      <c r="E701" s="6" t="s">
        <v>1507</v>
      </c>
      <c r="F701" s="6" t="s">
        <v>9</v>
      </c>
      <c r="G701" s="6" t="s">
        <v>1508</v>
      </c>
      <c r="H701" s="9">
        <v>1.039E-2</v>
      </c>
      <c r="I701" s="9">
        <v>2.5899999999999999E-3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3.1099999999999999E-3</v>
      </c>
      <c r="P701" s="9">
        <v>0</v>
      </c>
      <c r="Q701" s="9">
        <v>0</v>
      </c>
      <c r="R701" s="9">
        <v>0</v>
      </c>
      <c r="S701" s="9">
        <v>0</v>
      </c>
      <c r="T701" s="9">
        <v>5.3099999999999996E-3</v>
      </c>
      <c r="U701" s="9">
        <v>3.7199999999999997E-2</v>
      </c>
      <c r="V701" s="9">
        <v>2.6199999999999999E-3</v>
      </c>
      <c r="W701" s="9">
        <v>4.15E-3</v>
      </c>
      <c r="X701" s="9">
        <v>0</v>
      </c>
      <c r="Y701" s="9">
        <v>5.2300000000000003E-3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10">
        <f t="shared" si="10"/>
        <v>7.0599999999999996E-2</v>
      </c>
    </row>
    <row r="702" spans="1:34" x14ac:dyDescent="0.25">
      <c r="A702" s="6" t="s">
        <v>45</v>
      </c>
      <c r="B702" s="6" t="s">
        <v>785</v>
      </c>
      <c r="C702" s="6" t="s">
        <v>1509</v>
      </c>
      <c r="D702" s="6" t="s">
        <v>123</v>
      </c>
      <c r="E702" s="6" t="s">
        <v>793</v>
      </c>
      <c r="F702" s="6" t="s">
        <v>790</v>
      </c>
      <c r="G702" s="6" t="s">
        <v>1510</v>
      </c>
      <c r="H702" s="9">
        <v>1.039E-2</v>
      </c>
      <c r="I702" s="9">
        <v>2.5899999999999999E-3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3.1099999999999999E-3</v>
      </c>
      <c r="P702" s="9">
        <v>0</v>
      </c>
      <c r="Q702" s="9">
        <v>0</v>
      </c>
      <c r="R702" s="9">
        <v>0</v>
      </c>
      <c r="S702" s="9">
        <v>0</v>
      </c>
      <c r="T702" s="9">
        <v>5.1399999999999996E-3</v>
      </c>
      <c r="U702" s="9">
        <v>3.5979999999999998E-2</v>
      </c>
      <c r="V702" s="9">
        <v>7.0800000000000004E-3</v>
      </c>
      <c r="W702" s="9">
        <v>4.15E-3</v>
      </c>
      <c r="X702" s="9">
        <v>2E-3</v>
      </c>
      <c r="Y702" s="9">
        <v>1.0290000000000001E-2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10">
        <f t="shared" si="10"/>
        <v>8.0729999999999996E-2</v>
      </c>
    </row>
    <row r="703" spans="1:34" x14ac:dyDescent="0.25">
      <c r="A703" s="6" t="s">
        <v>45</v>
      </c>
      <c r="B703" s="6" t="s">
        <v>785</v>
      </c>
      <c r="C703" s="6" t="s">
        <v>1511</v>
      </c>
      <c r="D703" s="6" t="s">
        <v>250</v>
      </c>
      <c r="E703" s="6" t="s">
        <v>1512</v>
      </c>
      <c r="F703" s="6" t="s">
        <v>1513</v>
      </c>
      <c r="G703" s="6" t="s">
        <v>1514</v>
      </c>
      <c r="H703" s="9">
        <v>1.039E-2</v>
      </c>
      <c r="I703" s="9">
        <v>2.5899999999999999E-3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3.1099999999999999E-3</v>
      </c>
      <c r="P703" s="9">
        <v>0</v>
      </c>
      <c r="Q703" s="9">
        <v>0</v>
      </c>
      <c r="R703" s="9">
        <v>0</v>
      </c>
      <c r="S703" s="9">
        <v>0</v>
      </c>
      <c r="T703" s="9">
        <v>5.3E-3</v>
      </c>
      <c r="U703" s="9">
        <v>3.7089999999999998E-2</v>
      </c>
      <c r="V703" s="9">
        <v>4.7000000000000002E-3</v>
      </c>
      <c r="W703" s="9">
        <v>4.15E-3</v>
      </c>
      <c r="X703" s="9">
        <v>5.3E-3</v>
      </c>
      <c r="Y703" s="9">
        <v>1.06E-2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10">
        <f t="shared" si="10"/>
        <v>8.3229999999999998E-2</v>
      </c>
    </row>
    <row r="704" spans="1:34" x14ac:dyDescent="0.25">
      <c r="A704" s="6" t="s">
        <v>45</v>
      </c>
      <c r="B704" s="6" t="s">
        <v>785</v>
      </c>
      <c r="C704" s="6" t="s">
        <v>1515</v>
      </c>
      <c r="D704" s="6" t="s">
        <v>123</v>
      </c>
      <c r="E704" s="6" t="s">
        <v>793</v>
      </c>
      <c r="F704" s="6" t="s">
        <v>790</v>
      </c>
      <c r="G704" s="6" t="s">
        <v>1516</v>
      </c>
      <c r="H704" s="9">
        <v>1.039E-2</v>
      </c>
      <c r="I704" s="9">
        <v>2.5899999999999999E-3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3.1099999999999999E-3</v>
      </c>
      <c r="P704" s="9">
        <v>0</v>
      </c>
      <c r="Q704" s="9">
        <v>0</v>
      </c>
      <c r="R704" s="9">
        <v>0</v>
      </c>
      <c r="S704" s="9">
        <v>0</v>
      </c>
      <c r="T704" s="9">
        <v>5.1399999999999996E-3</v>
      </c>
      <c r="U704" s="9">
        <v>3.5979999999999998E-2</v>
      </c>
      <c r="V704" s="9">
        <v>7.0800000000000004E-3</v>
      </c>
      <c r="W704" s="9">
        <v>4.15E-3</v>
      </c>
      <c r="X704" s="9">
        <v>2E-3</v>
      </c>
      <c r="Y704" s="9">
        <v>1.0290000000000001E-2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10">
        <f t="shared" si="10"/>
        <v>8.0729999999999996E-2</v>
      </c>
    </row>
    <row r="705" spans="1:34" x14ac:dyDescent="0.25">
      <c r="A705" s="6" t="s">
        <v>45</v>
      </c>
      <c r="B705" s="6" t="s">
        <v>785</v>
      </c>
      <c r="C705" s="6" t="s">
        <v>1517</v>
      </c>
      <c r="D705" s="6" t="s">
        <v>1386</v>
      </c>
      <c r="E705" s="6" t="s">
        <v>1518</v>
      </c>
      <c r="F705" s="6" t="s">
        <v>9</v>
      </c>
      <c r="G705" s="6" t="s">
        <v>1519</v>
      </c>
      <c r="H705" s="9">
        <v>1.039E-2</v>
      </c>
      <c r="I705" s="9">
        <v>2.5899999999999999E-3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3.1099999999999999E-3</v>
      </c>
      <c r="P705" s="9">
        <v>0</v>
      </c>
      <c r="Q705" s="9">
        <v>0</v>
      </c>
      <c r="R705" s="9">
        <v>0</v>
      </c>
      <c r="S705" s="9">
        <v>0</v>
      </c>
      <c r="T705" s="9">
        <v>5.0600000000000003E-3</v>
      </c>
      <c r="U705" s="9">
        <v>3.5459999999999998E-2</v>
      </c>
      <c r="V705" s="9">
        <v>1.268E-2</v>
      </c>
      <c r="W705" s="9">
        <v>4.15E-3</v>
      </c>
      <c r="X705" s="9">
        <v>2.0600000000000002E-3</v>
      </c>
      <c r="Y705" s="9">
        <v>1.026E-2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10">
        <f t="shared" si="10"/>
        <v>8.5760000000000017E-2</v>
      </c>
    </row>
    <row r="706" spans="1:34" x14ac:dyDescent="0.25">
      <c r="A706" s="6" t="s">
        <v>45</v>
      </c>
      <c r="B706" s="6" t="s">
        <v>785</v>
      </c>
      <c r="C706" s="6" t="s">
        <v>1520</v>
      </c>
      <c r="D706" s="6" t="s">
        <v>330</v>
      </c>
      <c r="E706" s="6" t="s">
        <v>784</v>
      </c>
      <c r="F706" s="6" t="s">
        <v>9</v>
      </c>
      <c r="G706" s="6" t="s">
        <v>1521</v>
      </c>
      <c r="H706" s="9">
        <v>1.039E-2</v>
      </c>
      <c r="I706" s="9">
        <v>2.5899999999999999E-3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3.1099999999999999E-3</v>
      </c>
      <c r="P706" s="9">
        <v>0</v>
      </c>
      <c r="Q706" s="9">
        <v>0</v>
      </c>
      <c r="R706" s="9">
        <v>0</v>
      </c>
      <c r="S706" s="9">
        <v>0</v>
      </c>
      <c r="T706" s="9">
        <v>5.2199999999999998E-3</v>
      </c>
      <c r="U706" s="9">
        <v>3.6580000000000001E-2</v>
      </c>
      <c r="V706" s="9">
        <v>2.7499999999999998E-3</v>
      </c>
      <c r="W706" s="9">
        <v>4.15E-3</v>
      </c>
      <c r="X706" s="9">
        <v>2.0600000000000002E-3</v>
      </c>
      <c r="Y706" s="9">
        <v>1.026E-2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10">
        <f t="shared" si="10"/>
        <v>7.7110000000000012E-2</v>
      </c>
    </row>
    <row r="707" spans="1:34" x14ac:dyDescent="0.25">
      <c r="A707" s="6" t="s">
        <v>45</v>
      </c>
      <c r="B707" s="6" t="s">
        <v>785</v>
      </c>
      <c r="C707" s="6" t="s">
        <v>1522</v>
      </c>
      <c r="D707" s="6" t="s">
        <v>302</v>
      </c>
      <c r="E707" s="6" t="s">
        <v>1523</v>
      </c>
      <c r="F707" s="6" t="s">
        <v>9</v>
      </c>
      <c r="G707" s="6" t="s">
        <v>1524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10">
        <f t="shared" ref="AH707:AH770" si="11">SUM(H707:AG707)</f>
        <v>0</v>
      </c>
    </row>
    <row r="708" spans="1:34" x14ac:dyDescent="0.25">
      <c r="A708" s="6" t="s">
        <v>45</v>
      </c>
      <c r="B708" s="6" t="s">
        <v>785</v>
      </c>
      <c r="C708" s="6" t="s">
        <v>1525</v>
      </c>
      <c r="D708" s="6" t="s">
        <v>324</v>
      </c>
      <c r="E708" s="6" t="s">
        <v>1526</v>
      </c>
      <c r="F708" s="6" t="s">
        <v>9</v>
      </c>
      <c r="G708" s="6" t="s">
        <v>1527</v>
      </c>
      <c r="H708" s="9">
        <v>1.039E-2</v>
      </c>
      <c r="I708" s="9">
        <v>2.5899999999999999E-3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3.1099999999999999E-3</v>
      </c>
      <c r="P708" s="9">
        <v>0</v>
      </c>
      <c r="Q708" s="9">
        <v>0</v>
      </c>
      <c r="R708" s="9">
        <v>0</v>
      </c>
      <c r="S708" s="9">
        <v>0</v>
      </c>
      <c r="T708" s="9">
        <v>5.1999999999999998E-3</v>
      </c>
      <c r="U708" s="9">
        <v>3.6409999999999998E-2</v>
      </c>
      <c r="V708" s="9">
        <v>1.9910000000000001E-2</v>
      </c>
      <c r="W708" s="9">
        <v>4.15E-3</v>
      </c>
      <c r="X708" s="9">
        <v>0</v>
      </c>
      <c r="Y708" s="9">
        <v>5.2300000000000003E-3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10">
        <f t="shared" si="11"/>
        <v>8.6989999999999998E-2</v>
      </c>
    </row>
    <row r="709" spans="1:34" x14ac:dyDescent="0.25">
      <c r="A709" s="6" t="s">
        <v>45</v>
      </c>
      <c r="B709" s="6" t="s">
        <v>785</v>
      </c>
      <c r="C709" s="6" t="s">
        <v>1528</v>
      </c>
      <c r="D709" s="6" t="s">
        <v>617</v>
      </c>
      <c r="E709" s="6" t="s">
        <v>1507</v>
      </c>
      <c r="F709" s="6" t="s">
        <v>9</v>
      </c>
      <c r="G709" s="6" t="s">
        <v>1529</v>
      </c>
      <c r="H709" s="9">
        <v>1.039E-2</v>
      </c>
      <c r="I709" s="9">
        <v>2.5899999999999999E-3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3.1099999999999999E-3</v>
      </c>
      <c r="P709" s="9">
        <v>0</v>
      </c>
      <c r="Q709" s="9">
        <v>0</v>
      </c>
      <c r="R709" s="9">
        <v>0</v>
      </c>
      <c r="S709" s="9">
        <v>0</v>
      </c>
      <c r="T709" s="9">
        <v>5.3099999999999996E-3</v>
      </c>
      <c r="U709" s="9">
        <v>3.7199999999999997E-2</v>
      </c>
      <c r="V709" s="9">
        <v>2.6199999999999999E-3</v>
      </c>
      <c r="W709" s="9">
        <v>4.15E-3</v>
      </c>
      <c r="X709" s="9">
        <v>0</v>
      </c>
      <c r="Y709" s="9">
        <v>5.2300000000000003E-3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10">
        <f t="shared" si="11"/>
        <v>7.0599999999999996E-2</v>
      </c>
    </row>
    <row r="710" spans="1:34" x14ac:dyDescent="0.25">
      <c r="A710" s="6" t="s">
        <v>45</v>
      </c>
      <c r="B710" s="6" t="s">
        <v>785</v>
      </c>
      <c r="C710" s="6" t="s">
        <v>1530</v>
      </c>
      <c r="D710" s="6" t="s">
        <v>617</v>
      </c>
      <c r="E710" s="6" t="s">
        <v>1507</v>
      </c>
      <c r="F710" s="6" t="s">
        <v>9</v>
      </c>
      <c r="G710" s="6" t="s">
        <v>1531</v>
      </c>
      <c r="H710" s="9">
        <v>1.039E-2</v>
      </c>
      <c r="I710" s="9">
        <v>2.5899999999999999E-3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3.1099999999999999E-3</v>
      </c>
      <c r="P710" s="9">
        <v>0</v>
      </c>
      <c r="Q710" s="9">
        <v>0</v>
      </c>
      <c r="R710" s="9">
        <v>0</v>
      </c>
      <c r="S710" s="9">
        <v>0</v>
      </c>
      <c r="T710" s="9">
        <v>5.3099999999999996E-3</v>
      </c>
      <c r="U710" s="9">
        <v>3.7199999999999997E-2</v>
      </c>
      <c r="V710" s="9">
        <v>2.6199999999999999E-3</v>
      </c>
      <c r="W710" s="9">
        <v>4.15E-3</v>
      </c>
      <c r="X710" s="9">
        <v>0</v>
      </c>
      <c r="Y710" s="9">
        <v>5.2300000000000003E-3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10">
        <f t="shared" si="11"/>
        <v>7.0599999999999996E-2</v>
      </c>
    </row>
    <row r="711" spans="1:34" x14ac:dyDescent="0.25">
      <c r="A711" s="6" t="s">
        <v>45</v>
      </c>
      <c r="B711" s="6" t="s">
        <v>785</v>
      </c>
      <c r="C711" s="6" t="s">
        <v>1532</v>
      </c>
      <c r="D711" s="6" t="s">
        <v>424</v>
      </c>
      <c r="E711" s="6" t="s">
        <v>1533</v>
      </c>
      <c r="F711" s="6" t="s">
        <v>1513</v>
      </c>
      <c r="G711" s="6" t="s">
        <v>8</v>
      </c>
      <c r="H711" s="9">
        <v>1.039E-2</v>
      </c>
      <c r="I711" s="9">
        <v>2.5899999999999999E-3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3.1099999999999999E-3</v>
      </c>
      <c r="P711" s="9">
        <v>0</v>
      </c>
      <c r="Q711" s="9">
        <v>0</v>
      </c>
      <c r="R711" s="9">
        <v>0</v>
      </c>
      <c r="S711" s="9">
        <v>0</v>
      </c>
      <c r="T711" s="9">
        <v>6.7999999999999996E-3</v>
      </c>
      <c r="U711" s="9">
        <v>4.7600000000000003E-2</v>
      </c>
      <c r="V711" s="9">
        <v>1.7930000000000001E-2</v>
      </c>
      <c r="W711" s="9">
        <v>4.15E-3</v>
      </c>
      <c r="X711" s="9">
        <v>5.3E-3</v>
      </c>
      <c r="Y711" s="9">
        <v>1.06E-2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10">
        <f t="shared" si="11"/>
        <v>0.10847</v>
      </c>
    </row>
    <row r="712" spans="1:34" x14ac:dyDescent="0.25">
      <c r="A712" s="6" t="s">
        <v>45</v>
      </c>
      <c r="B712" s="6" t="s">
        <v>785</v>
      </c>
      <c r="C712" s="6" t="s">
        <v>1534</v>
      </c>
      <c r="D712" s="6" t="s">
        <v>87</v>
      </c>
      <c r="E712" s="6" t="s">
        <v>1504</v>
      </c>
      <c r="F712" s="6" t="s">
        <v>9</v>
      </c>
      <c r="G712" s="6" t="s">
        <v>8</v>
      </c>
      <c r="H712" s="9">
        <v>1.039E-2</v>
      </c>
      <c r="I712" s="9">
        <v>2.5899999999999999E-3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3.1099999999999999E-3</v>
      </c>
      <c r="P712" s="9">
        <v>0</v>
      </c>
      <c r="Q712" s="9">
        <v>0</v>
      </c>
      <c r="R712" s="9">
        <v>0</v>
      </c>
      <c r="S712" s="9">
        <v>0</v>
      </c>
      <c r="T712" s="9">
        <v>5.2599999999999999E-3</v>
      </c>
      <c r="U712" s="9">
        <v>3.6150000000000002E-2</v>
      </c>
      <c r="V712" s="9">
        <v>1.6990000000000002E-2</v>
      </c>
      <c r="W712" s="9">
        <v>4.15E-3</v>
      </c>
      <c r="X712" s="9">
        <v>0</v>
      </c>
      <c r="Y712" s="9">
        <v>5.2300000000000003E-3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10">
        <f t="shared" si="11"/>
        <v>8.387E-2</v>
      </c>
    </row>
    <row r="713" spans="1:34" x14ac:dyDescent="0.25">
      <c r="A713" s="6" t="s">
        <v>45</v>
      </c>
      <c r="B713" s="6" t="s">
        <v>785</v>
      </c>
      <c r="C713" s="6" t="s">
        <v>1535</v>
      </c>
      <c r="D713" s="6" t="s">
        <v>617</v>
      </c>
      <c r="E713" s="6" t="s">
        <v>1507</v>
      </c>
      <c r="F713" s="6" t="s">
        <v>9</v>
      </c>
      <c r="G713" s="6" t="s">
        <v>8</v>
      </c>
      <c r="H713" s="9">
        <v>1.039E-2</v>
      </c>
      <c r="I713" s="9">
        <v>2.5899999999999999E-3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3.1099999999999999E-3</v>
      </c>
      <c r="P713" s="9">
        <v>0</v>
      </c>
      <c r="Q713" s="9">
        <v>0</v>
      </c>
      <c r="R713" s="9">
        <v>0</v>
      </c>
      <c r="S713" s="9">
        <v>0</v>
      </c>
      <c r="T713" s="9">
        <v>5.3099999999999996E-3</v>
      </c>
      <c r="U713" s="9">
        <v>3.7199999999999997E-2</v>
      </c>
      <c r="V713" s="9">
        <v>2.6199999999999999E-3</v>
      </c>
      <c r="W713" s="9">
        <v>4.15E-3</v>
      </c>
      <c r="X713" s="9">
        <v>0</v>
      </c>
      <c r="Y713" s="9">
        <v>5.2300000000000003E-3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10">
        <f t="shared" si="11"/>
        <v>7.0599999999999996E-2</v>
      </c>
    </row>
    <row r="714" spans="1:34" x14ac:dyDescent="0.25">
      <c r="A714" s="6" t="s">
        <v>45</v>
      </c>
      <c r="B714" s="6" t="s">
        <v>785</v>
      </c>
      <c r="C714" s="6" t="s">
        <v>1536</v>
      </c>
      <c r="D714" s="6" t="s">
        <v>330</v>
      </c>
      <c r="E714" s="6" t="s">
        <v>784</v>
      </c>
      <c r="F714" s="6" t="s">
        <v>9</v>
      </c>
      <c r="G714" s="6" t="s">
        <v>8</v>
      </c>
      <c r="H714" s="9">
        <v>1.039E-2</v>
      </c>
      <c r="I714" s="9">
        <v>2.5899999999999999E-3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3.1099999999999999E-3</v>
      </c>
      <c r="P714" s="9">
        <v>0</v>
      </c>
      <c r="Q714" s="9">
        <v>0</v>
      </c>
      <c r="R714" s="9">
        <v>0</v>
      </c>
      <c r="S714" s="9">
        <v>0</v>
      </c>
      <c r="T714" s="9">
        <v>5.2199999999999998E-3</v>
      </c>
      <c r="U714" s="9">
        <v>3.6580000000000001E-2</v>
      </c>
      <c r="V714" s="9">
        <v>2.7499999999999998E-3</v>
      </c>
      <c r="W714" s="9">
        <v>4.15E-3</v>
      </c>
      <c r="X714" s="9">
        <v>2.0600000000000002E-3</v>
      </c>
      <c r="Y714" s="9">
        <v>1.026E-2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10">
        <f t="shared" si="11"/>
        <v>7.7110000000000012E-2</v>
      </c>
    </row>
    <row r="715" spans="1:34" x14ac:dyDescent="0.25">
      <c r="A715" s="6" t="s">
        <v>45</v>
      </c>
      <c r="B715" s="6" t="s">
        <v>785</v>
      </c>
      <c r="C715" s="6" t="s">
        <v>1537</v>
      </c>
      <c r="D715" s="6" t="s">
        <v>324</v>
      </c>
      <c r="E715" s="6" t="s">
        <v>1526</v>
      </c>
      <c r="F715" s="6" t="s">
        <v>9</v>
      </c>
      <c r="G715" s="6" t="s">
        <v>8</v>
      </c>
      <c r="H715" s="9">
        <v>1.039E-2</v>
      </c>
      <c r="I715" s="9">
        <v>2.5899999999999999E-3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3.1099999999999999E-3</v>
      </c>
      <c r="P715" s="9">
        <v>0</v>
      </c>
      <c r="Q715" s="9">
        <v>0</v>
      </c>
      <c r="R715" s="9">
        <v>0</v>
      </c>
      <c r="S715" s="9">
        <v>0</v>
      </c>
      <c r="T715" s="9">
        <v>5.1999999999999998E-3</v>
      </c>
      <c r="U715" s="9">
        <v>3.6409999999999998E-2</v>
      </c>
      <c r="V715" s="9">
        <v>1.9910000000000001E-2</v>
      </c>
      <c r="W715" s="9">
        <v>4.15E-3</v>
      </c>
      <c r="X715" s="9">
        <v>0</v>
      </c>
      <c r="Y715" s="9">
        <v>5.2300000000000003E-3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10">
        <f t="shared" si="11"/>
        <v>8.6989999999999998E-2</v>
      </c>
    </row>
    <row r="716" spans="1:34" x14ac:dyDescent="0.25">
      <c r="A716" s="6" t="s">
        <v>45</v>
      </c>
      <c r="B716" s="6" t="s">
        <v>785</v>
      </c>
      <c r="C716" s="6" t="s">
        <v>1538</v>
      </c>
      <c r="D716" s="6" t="s">
        <v>1386</v>
      </c>
      <c r="E716" s="6" t="s">
        <v>1518</v>
      </c>
      <c r="F716" s="6" t="s">
        <v>9</v>
      </c>
      <c r="G716" s="6" t="s">
        <v>8</v>
      </c>
      <c r="H716" s="9">
        <v>1.039E-2</v>
      </c>
      <c r="I716" s="9">
        <v>2.5899999999999999E-3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3.1099999999999999E-3</v>
      </c>
      <c r="P716" s="9">
        <v>0</v>
      </c>
      <c r="Q716" s="9">
        <v>0</v>
      </c>
      <c r="R716" s="9">
        <v>0</v>
      </c>
      <c r="S716" s="9">
        <v>0</v>
      </c>
      <c r="T716" s="9">
        <v>5.0600000000000003E-3</v>
      </c>
      <c r="U716" s="9">
        <v>3.5459999999999998E-2</v>
      </c>
      <c r="V716" s="9">
        <v>1.268E-2</v>
      </c>
      <c r="W716" s="9">
        <v>4.15E-3</v>
      </c>
      <c r="X716" s="9">
        <v>2.0600000000000002E-3</v>
      </c>
      <c r="Y716" s="9">
        <v>1.026E-2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10">
        <f t="shared" si="11"/>
        <v>8.5760000000000017E-2</v>
      </c>
    </row>
    <row r="717" spans="1:34" x14ac:dyDescent="0.25">
      <c r="A717" s="6" t="s">
        <v>45</v>
      </c>
      <c r="B717" s="6" t="s">
        <v>785</v>
      </c>
      <c r="C717" s="6" t="s">
        <v>1539</v>
      </c>
      <c r="D717" s="6" t="s">
        <v>302</v>
      </c>
      <c r="E717" s="6" t="s">
        <v>1523</v>
      </c>
      <c r="F717" s="6" t="s">
        <v>9</v>
      </c>
      <c r="G717" s="6" t="s">
        <v>8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10">
        <f t="shared" si="11"/>
        <v>0</v>
      </c>
    </row>
    <row r="718" spans="1:34" x14ac:dyDescent="0.25">
      <c r="A718" s="6" t="s">
        <v>45</v>
      </c>
      <c r="B718" s="6" t="s">
        <v>785</v>
      </c>
      <c r="C718" s="6" t="s">
        <v>1540</v>
      </c>
      <c r="D718" s="6" t="s">
        <v>123</v>
      </c>
      <c r="E718" s="6" t="s">
        <v>793</v>
      </c>
      <c r="F718" s="6" t="s">
        <v>790</v>
      </c>
      <c r="G718" s="6" t="s">
        <v>8</v>
      </c>
      <c r="H718" s="9">
        <v>1.039E-2</v>
      </c>
      <c r="I718" s="9">
        <v>2.5899999999999999E-3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3.1099999999999999E-3</v>
      </c>
      <c r="P718" s="9">
        <v>0</v>
      </c>
      <c r="Q718" s="9">
        <v>0</v>
      </c>
      <c r="R718" s="9">
        <v>0</v>
      </c>
      <c r="S718" s="9">
        <v>0</v>
      </c>
      <c r="T718" s="9">
        <v>5.1399999999999996E-3</v>
      </c>
      <c r="U718" s="9">
        <v>3.5979999999999998E-2</v>
      </c>
      <c r="V718" s="9">
        <v>7.0800000000000004E-3</v>
      </c>
      <c r="W718" s="9">
        <v>4.15E-3</v>
      </c>
      <c r="X718" s="9">
        <v>2E-3</v>
      </c>
      <c r="Y718" s="9">
        <v>1.0290000000000001E-2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10">
        <f t="shared" si="11"/>
        <v>8.0729999999999996E-2</v>
      </c>
    </row>
    <row r="719" spans="1:34" x14ac:dyDescent="0.25">
      <c r="A719" s="6" t="s">
        <v>45</v>
      </c>
      <c r="B719" s="6" t="s">
        <v>785</v>
      </c>
      <c r="C719" s="6" t="s">
        <v>1541</v>
      </c>
      <c r="D719" s="6" t="s">
        <v>127</v>
      </c>
      <c r="E719" s="6" t="s">
        <v>1542</v>
      </c>
      <c r="F719" s="6" t="s">
        <v>1513</v>
      </c>
      <c r="G719" s="6" t="s">
        <v>8</v>
      </c>
      <c r="H719" s="9">
        <v>1.039E-2</v>
      </c>
      <c r="I719" s="9">
        <v>2.5899999999999999E-3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3.1099999999999999E-3</v>
      </c>
      <c r="P719" s="9">
        <v>0</v>
      </c>
      <c r="Q719" s="9">
        <v>0</v>
      </c>
      <c r="R719" s="9">
        <v>0</v>
      </c>
      <c r="S719" s="9">
        <v>0</v>
      </c>
      <c r="T719" s="9">
        <v>5.2599999999999999E-3</v>
      </c>
      <c r="U719" s="9">
        <v>3.6830000000000002E-2</v>
      </c>
      <c r="V719" s="9">
        <v>1.6109999999999999E-2</v>
      </c>
      <c r="W719" s="9">
        <v>4.15E-3</v>
      </c>
      <c r="X719" s="9">
        <v>2E-3</v>
      </c>
      <c r="Y719" s="9">
        <v>1.0290000000000001E-2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10">
        <f t="shared" si="11"/>
        <v>9.0730000000000005E-2</v>
      </c>
    </row>
    <row r="720" spans="1:34" x14ac:dyDescent="0.25">
      <c r="A720" s="6" t="s">
        <v>45</v>
      </c>
      <c r="B720" s="6" t="s">
        <v>785</v>
      </c>
      <c r="C720" s="6" t="s">
        <v>1543</v>
      </c>
      <c r="D720" s="6" t="s">
        <v>250</v>
      </c>
      <c r="E720" s="6" t="s">
        <v>1512</v>
      </c>
      <c r="F720" s="6" t="s">
        <v>1513</v>
      </c>
      <c r="G720" s="6" t="s">
        <v>8</v>
      </c>
      <c r="H720" s="9">
        <v>1.039E-2</v>
      </c>
      <c r="I720" s="9">
        <v>2.5899999999999999E-3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3.1099999999999999E-3</v>
      </c>
      <c r="P720" s="9">
        <v>0</v>
      </c>
      <c r="Q720" s="9">
        <v>0</v>
      </c>
      <c r="R720" s="9">
        <v>0</v>
      </c>
      <c r="S720" s="9">
        <v>0</v>
      </c>
      <c r="T720" s="9">
        <v>5.3E-3</v>
      </c>
      <c r="U720" s="9">
        <v>3.7089999999999998E-2</v>
      </c>
      <c r="V720" s="9">
        <v>4.7000000000000002E-3</v>
      </c>
      <c r="W720" s="9">
        <v>4.15E-3</v>
      </c>
      <c r="X720" s="9">
        <v>5.3E-3</v>
      </c>
      <c r="Y720" s="9">
        <v>1.06E-2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10">
        <f t="shared" si="11"/>
        <v>8.3229999999999998E-2</v>
      </c>
    </row>
    <row r="721" spans="1:34" x14ac:dyDescent="0.25">
      <c r="A721" s="6" t="s">
        <v>45</v>
      </c>
      <c r="B721" s="6" t="s">
        <v>785</v>
      </c>
      <c r="C721" s="6" t="s">
        <v>1544</v>
      </c>
      <c r="D721" s="6" t="s">
        <v>1438</v>
      </c>
      <c r="E721" s="6" t="s">
        <v>1545</v>
      </c>
      <c r="F721" s="6" t="s">
        <v>1020</v>
      </c>
      <c r="G721" s="6" t="s">
        <v>8</v>
      </c>
      <c r="H721" s="9">
        <v>1.039E-2</v>
      </c>
      <c r="I721" s="9">
        <v>2.5899999999999999E-3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3.1099999999999999E-3</v>
      </c>
      <c r="P721" s="9">
        <v>0</v>
      </c>
      <c r="Q721" s="9">
        <v>0</v>
      </c>
      <c r="R721" s="9">
        <v>0</v>
      </c>
      <c r="S721" s="9">
        <v>0</v>
      </c>
      <c r="T721" s="9">
        <v>5.0899999999999999E-3</v>
      </c>
      <c r="U721" s="9">
        <v>3.5619999999999999E-2</v>
      </c>
      <c r="V721" s="9">
        <v>2.9610000000000001E-2</v>
      </c>
      <c r="W721" s="9">
        <v>4.15E-3</v>
      </c>
      <c r="X721" s="9">
        <v>0</v>
      </c>
      <c r="Y721" s="9">
        <v>5.2300000000000003E-3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10">
        <f t="shared" si="11"/>
        <v>9.579E-2</v>
      </c>
    </row>
    <row r="722" spans="1:34" x14ac:dyDescent="0.25">
      <c r="A722" s="6" t="s">
        <v>45</v>
      </c>
      <c r="B722" s="6" t="s">
        <v>785</v>
      </c>
      <c r="C722" s="6" t="s">
        <v>1546</v>
      </c>
      <c r="D722" s="6" t="s">
        <v>617</v>
      </c>
      <c r="E722" s="6" t="s">
        <v>1507</v>
      </c>
      <c r="F722" s="6" t="s">
        <v>9</v>
      </c>
      <c r="G722" s="6" t="s">
        <v>1510</v>
      </c>
      <c r="H722" s="9">
        <v>1.039E-2</v>
      </c>
      <c r="I722" s="9">
        <v>2.5899999999999999E-3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3.1099999999999999E-3</v>
      </c>
      <c r="P722" s="9">
        <v>0</v>
      </c>
      <c r="Q722" s="9">
        <v>0</v>
      </c>
      <c r="R722" s="9">
        <v>0</v>
      </c>
      <c r="S722" s="9">
        <v>0</v>
      </c>
      <c r="T722" s="9">
        <v>5.3099999999999996E-3</v>
      </c>
      <c r="U722" s="9">
        <v>3.7199999999999997E-2</v>
      </c>
      <c r="V722" s="9">
        <v>2.6199999999999999E-3</v>
      </c>
      <c r="W722" s="9">
        <v>4.15E-3</v>
      </c>
      <c r="X722" s="9">
        <v>0</v>
      </c>
      <c r="Y722" s="9">
        <v>5.2300000000000003E-3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10">
        <f t="shared" si="11"/>
        <v>7.0599999999999996E-2</v>
      </c>
    </row>
    <row r="723" spans="1:34" x14ac:dyDescent="0.25">
      <c r="A723" s="6" t="s">
        <v>45</v>
      </c>
      <c r="B723" s="6" t="s">
        <v>785</v>
      </c>
      <c r="C723" s="6" t="s">
        <v>1547</v>
      </c>
      <c r="D723" s="6" t="s">
        <v>9</v>
      </c>
      <c r="E723" s="6" t="s">
        <v>9</v>
      </c>
      <c r="F723" s="6" t="s">
        <v>9</v>
      </c>
      <c r="G723" s="6" t="s">
        <v>1548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10">
        <f t="shared" si="11"/>
        <v>0</v>
      </c>
    </row>
    <row r="724" spans="1:34" x14ac:dyDescent="0.25">
      <c r="A724" s="6" t="s">
        <v>45</v>
      </c>
      <c r="B724" s="6" t="s">
        <v>785</v>
      </c>
      <c r="C724" s="6" t="s">
        <v>1549</v>
      </c>
      <c r="D724" s="6" t="s">
        <v>1550</v>
      </c>
      <c r="E724" s="6" t="s">
        <v>1551</v>
      </c>
      <c r="F724" s="6" t="s">
        <v>1020</v>
      </c>
      <c r="G724" s="6" t="s">
        <v>1524</v>
      </c>
      <c r="H724" s="9">
        <v>1.298E-2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3.1099999999999999E-3</v>
      </c>
      <c r="P724" s="9">
        <v>0</v>
      </c>
      <c r="Q724" s="9">
        <v>0</v>
      </c>
      <c r="R724" s="9">
        <v>0</v>
      </c>
      <c r="S724" s="9">
        <v>0</v>
      </c>
      <c r="T724" s="9">
        <v>5.2599999999999999E-3</v>
      </c>
      <c r="U724" s="9">
        <v>3.6799999999999999E-2</v>
      </c>
      <c r="V724" s="9">
        <v>4.4900000000000001E-3</v>
      </c>
      <c r="W724" s="9">
        <v>4.15E-3</v>
      </c>
      <c r="X724" s="9">
        <v>0</v>
      </c>
      <c r="Y724" s="9">
        <v>5.2300000000000003E-3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10">
        <f t="shared" si="11"/>
        <v>7.2020000000000001E-2</v>
      </c>
    </row>
    <row r="725" spans="1:34" x14ac:dyDescent="0.25">
      <c r="A725" s="6" t="s">
        <v>45</v>
      </c>
      <c r="B725" s="6" t="s">
        <v>785</v>
      </c>
      <c r="C725" s="6" t="s">
        <v>1552</v>
      </c>
      <c r="D725" s="6" t="s">
        <v>1550</v>
      </c>
      <c r="E725" s="6" t="s">
        <v>1551</v>
      </c>
      <c r="F725" s="6" t="s">
        <v>1020</v>
      </c>
      <c r="G725" s="6" t="s">
        <v>8</v>
      </c>
      <c r="H725" s="9">
        <v>1.298E-2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3.1099999999999999E-3</v>
      </c>
      <c r="P725" s="9">
        <v>0</v>
      </c>
      <c r="Q725" s="9">
        <v>0</v>
      </c>
      <c r="R725" s="9">
        <v>0</v>
      </c>
      <c r="S725" s="9">
        <v>0</v>
      </c>
      <c r="T725" s="9">
        <v>5.2599999999999999E-3</v>
      </c>
      <c r="U725" s="9">
        <v>3.6799999999999999E-2</v>
      </c>
      <c r="V725" s="9">
        <v>4.4900000000000001E-3</v>
      </c>
      <c r="W725" s="9">
        <v>4.15E-3</v>
      </c>
      <c r="X725" s="9">
        <v>0</v>
      </c>
      <c r="Y725" s="9">
        <v>5.2300000000000003E-3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10">
        <f t="shared" si="11"/>
        <v>7.2020000000000001E-2</v>
      </c>
    </row>
    <row r="726" spans="1:34" x14ac:dyDescent="0.25">
      <c r="A726" s="6" t="s">
        <v>41</v>
      </c>
      <c r="B726" s="6" t="s">
        <v>1425</v>
      </c>
      <c r="C726" s="6" t="s">
        <v>1553</v>
      </c>
      <c r="D726" s="6" t="s">
        <v>988</v>
      </c>
      <c r="E726" s="6" t="s">
        <v>1554</v>
      </c>
      <c r="F726" s="6" t="s">
        <v>9</v>
      </c>
      <c r="G726" s="6" t="s">
        <v>1555</v>
      </c>
      <c r="H726" s="9">
        <v>1.017E-2</v>
      </c>
      <c r="I726" s="9">
        <v>2.5400000000000002E-3</v>
      </c>
      <c r="J726" s="9">
        <v>4.0699999999999998E-3</v>
      </c>
      <c r="K726" s="9">
        <v>0</v>
      </c>
      <c r="L726" s="9">
        <v>0</v>
      </c>
      <c r="M726" s="9">
        <v>0</v>
      </c>
      <c r="N726" s="9">
        <v>0</v>
      </c>
      <c r="O726" s="9">
        <v>3.0500000000000002E-3</v>
      </c>
      <c r="P726" s="9">
        <v>0</v>
      </c>
      <c r="Q726" s="9">
        <v>0</v>
      </c>
      <c r="R726" s="9">
        <v>0</v>
      </c>
      <c r="S726" s="9">
        <v>0</v>
      </c>
      <c r="T726" s="9">
        <v>5.0699999999999999E-3</v>
      </c>
      <c r="U726" s="9">
        <v>3.551E-2</v>
      </c>
      <c r="V726" s="9">
        <v>0</v>
      </c>
      <c r="W726" s="9">
        <v>4.0699999999999998E-3</v>
      </c>
      <c r="X726" s="9">
        <v>0</v>
      </c>
      <c r="Y726" s="9">
        <v>1.017E-2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10">
        <f t="shared" si="11"/>
        <v>7.4649999999999994E-2</v>
      </c>
    </row>
    <row r="727" spans="1:34" x14ac:dyDescent="0.25">
      <c r="A727" s="6" t="s">
        <v>41</v>
      </c>
      <c r="B727" s="6" t="s">
        <v>1425</v>
      </c>
      <c r="C727" s="6" t="s">
        <v>1556</v>
      </c>
      <c r="D727" s="6" t="s">
        <v>1386</v>
      </c>
      <c r="E727" s="6" t="s">
        <v>1436</v>
      </c>
      <c r="F727" s="6" t="s">
        <v>9</v>
      </c>
      <c r="G727" s="6" t="s">
        <v>1557</v>
      </c>
      <c r="H727" s="9">
        <v>1.017E-2</v>
      </c>
      <c r="I727" s="9">
        <v>2.5400000000000002E-3</v>
      </c>
      <c r="J727" s="9">
        <v>4.0699999999999998E-3</v>
      </c>
      <c r="K727" s="9">
        <v>0</v>
      </c>
      <c r="L727" s="9">
        <v>0</v>
      </c>
      <c r="M727" s="9">
        <v>0</v>
      </c>
      <c r="N727" s="9">
        <v>0</v>
      </c>
      <c r="O727" s="9">
        <v>3.0500000000000002E-3</v>
      </c>
      <c r="P727" s="9">
        <v>0</v>
      </c>
      <c r="Q727" s="9">
        <v>0</v>
      </c>
      <c r="R727" s="9">
        <v>0</v>
      </c>
      <c r="S727" s="9">
        <v>0</v>
      </c>
      <c r="T727" s="9">
        <v>5.1399999999999996E-3</v>
      </c>
      <c r="U727" s="9">
        <v>3.5959999999999999E-2</v>
      </c>
      <c r="V727" s="9">
        <v>5.7299999999999999E-3</v>
      </c>
      <c r="W727" s="9">
        <v>4.0699999999999998E-3</v>
      </c>
      <c r="X727" s="9">
        <v>0</v>
      </c>
      <c r="Y727" s="9">
        <v>1.017E-2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10">
        <f t="shared" si="11"/>
        <v>8.09E-2</v>
      </c>
    </row>
    <row r="728" spans="1:34" x14ac:dyDescent="0.25">
      <c r="A728" s="6" t="s">
        <v>41</v>
      </c>
      <c r="B728" s="6" t="s">
        <v>1425</v>
      </c>
      <c r="C728" s="6" t="s">
        <v>1558</v>
      </c>
      <c r="D728" s="6" t="s">
        <v>11</v>
      </c>
      <c r="E728" s="6" t="s">
        <v>1452</v>
      </c>
      <c r="F728" s="6" t="s">
        <v>9</v>
      </c>
      <c r="G728" s="6" t="s">
        <v>8</v>
      </c>
      <c r="H728" s="9">
        <v>1.017E-2</v>
      </c>
      <c r="I728" s="9">
        <v>2.5400000000000002E-3</v>
      </c>
      <c r="J728" s="9">
        <v>4.0699999999999998E-3</v>
      </c>
      <c r="K728" s="9">
        <v>0</v>
      </c>
      <c r="L728" s="9">
        <v>0</v>
      </c>
      <c r="M728" s="9">
        <v>0</v>
      </c>
      <c r="N728" s="9">
        <v>0</v>
      </c>
      <c r="O728" s="9">
        <v>3.0500000000000002E-3</v>
      </c>
      <c r="P728" s="9">
        <v>0</v>
      </c>
      <c r="Q728" s="9">
        <v>0</v>
      </c>
      <c r="R728" s="9">
        <v>0</v>
      </c>
      <c r="S728" s="9">
        <v>0</v>
      </c>
      <c r="T728" s="9">
        <v>5.1200000000000004E-3</v>
      </c>
      <c r="U728" s="9">
        <v>3.585E-2</v>
      </c>
      <c r="V728" s="9">
        <v>3.15E-3</v>
      </c>
      <c r="W728" s="9">
        <v>4.0699999999999998E-3</v>
      </c>
      <c r="X728" s="9">
        <v>0</v>
      </c>
      <c r="Y728" s="9">
        <v>1.017E-2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10">
        <f t="shared" si="11"/>
        <v>7.8190000000000009E-2</v>
      </c>
    </row>
    <row r="729" spans="1:34" x14ac:dyDescent="0.25">
      <c r="A729" s="6" t="s">
        <v>41</v>
      </c>
      <c r="B729" s="6" t="s">
        <v>1425</v>
      </c>
      <c r="C729" s="6" t="s">
        <v>1559</v>
      </c>
      <c r="D729" s="6" t="s">
        <v>988</v>
      </c>
      <c r="E729" s="6" t="s">
        <v>1554</v>
      </c>
      <c r="F729" s="6" t="s">
        <v>9</v>
      </c>
      <c r="G729" s="6" t="s">
        <v>1560</v>
      </c>
      <c r="H729" s="9">
        <v>1.017E-2</v>
      </c>
      <c r="I729" s="9">
        <v>2.5400000000000002E-3</v>
      </c>
      <c r="J729" s="9">
        <v>4.0699999999999998E-3</v>
      </c>
      <c r="K729" s="9">
        <v>0</v>
      </c>
      <c r="L729" s="9">
        <v>0</v>
      </c>
      <c r="M729" s="9">
        <v>0</v>
      </c>
      <c r="N729" s="9">
        <v>0</v>
      </c>
      <c r="O729" s="9">
        <v>3.0500000000000002E-3</v>
      </c>
      <c r="P729" s="9">
        <v>0</v>
      </c>
      <c r="Q729" s="9">
        <v>0</v>
      </c>
      <c r="R729" s="9">
        <v>0</v>
      </c>
      <c r="S729" s="9">
        <v>0</v>
      </c>
      <c r="T729" s="9">
        <v>5.0699999999999999E-3</v>
      </c>
      <c r="U729" s="9">
        <v>3.551E-2</v>
      </c>
      <c r="V729" s="9">
        <v>0</v>
      </c>
      <c r="W729" s="9">
        <v>4.0699999999999998E-3</v>
      </c>
      <c r="X729" s="9">
        <v>0</v>
      </c>
      <c r="Y729" s="9">
        <v>1.017E-2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10">
        <f t="shared" si="11"/>
        <v>7.4649999999999994E-2</v>
      </c>
    </row>
    <row r="730" spans="1:34" x14ac:dyDescent="0.25">
      <c r="A730" s="6" t="s">
        <v>41</v>
      </c>
      <c r="B730" s="6" t="s">
        <v>1425</v>
      </c>
      <c r="C730" s="6" t="s">
        <v>1561</v>
      </c>
      <c r="D730" s="6" t="s">
        <v>617</v>
      </c>
      <c r="E730" s="6" t="s">
        <v>1562</v>
      </c>
      <c r="F730" s="6" t="s">
        <v>9</v>
      </c>
      <c r="G730" s="6" t="s">
        <v>1563</v>
      </c>
      <c r="H730" s="9">
        <v>1.017E-2</v>
      </c>
      <c r="I730" s="9">
        <v>2.5400000000000002E-3</v>
      </c>
      <c r="J730" s="9">
        <v>4.0699999999999998E-3</v>
      </c>
      <c r="K730" s="9">
        <v>0</v>
      </c>
      <c r="L730" s="9">
        <v>0</v>
      </c>
      <c r="M730" s="9">
        <v>0</v>
      </c>
      <c r="N730" s="9">
        <v>0</v>
      </c>
      <c r="O730" s="9">
        <v>3.0500000000000002E-3</v>
      </c>
      <c r="P730" s="9">
        <v>0</v>
      </c>
      <c r="Q730" s="9">
        <v>0</v>
      </c>
      <c r="R730" s="9">
        <v>0</v>
      </c>
      <c r="S730" s="9">
        <v>0</v>
      </c>
      <c r="T730" s="9">
        <v>5.0899999999999999E-3</v>
      </c>
      <c r="U730" s="9">
        <v>3.5619999999999999E-2</v>
      </c>
      <c r="V730" s="9">
        <v>2.1340000000000001E-2</v>
      </c>
      <c r="W730" s="9">
        <v>4.0699999999999998E-3</v>
      </c>
      <c r="X730" s="9">
        <v>0</v>
      </c>
      <c r="Y730" s="9">
        <v>1.017E-2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10">
        <f t="shared" si="11"/>
        <v>9.6119999999999997E-2</v>
      </c>
    </row>
    <row r="731" spans="1:34" x14ac:dyDescent="0.25">
      <c r="A731" s="6" t="s">
        <v>41</v>
      </c>
      <c r="B731" s="6" t="s">
        <v>1425</v>
      </c>
      <c r="C731" s="6" t="s">
        <v>1564</v>
      </c>
      <c r="D731" s="6" t="s">
        <v>87</v>
      </c>
      <c r="E731" s="6" t="s">
        <v>1424</v>
      </c>
      <c r="F731" s="6" t="s">
        <v>9</v>
      </c>
      <c r="G731" s="6" t="s">
        <v>1565</v>
      </c>
      <c r="H731" s="9">
        <v>1.017E-2</v>
      </c>
      <c r="I731" s="9">
        <v>2.5400000000000002E-3</v>
      </c>
      <c r="J731" s="9">
        <v>4.0699999999999998E-3</v>
      </c>
      <c r="K731" s="9">
        <v>0</v>
      </c>
      <c r="L731" s="9">
        <v>0</v>
      </c>
      <c r="M731" s="9">
        <v>0</v>
      </c>
      <c r="N731" s="9">
        <v>0</v>
      </c>
      <c r="O731" s="9">
        <v>3.0500000000000002E-3</v>
      </c>
      <c r="P731" s="9">
        <v>0</v>
      </c>
      <c r="Q731" s="9">
        <v>0</v>
      </c>
      <c r="R731" s="9">
        <v>0</v>
      </c>
      <c r="S731" s="9">
        <v>0</v>
      </c>
      <c r="T731" s="9">
        <v>5.1500000000000001E-3</v>
      </c>
      <c r="U731" s="9">
        <v>3.603E-2</v>
      </c>
      <c r="V731" s="9">
        <v>4.1200000000000004E-3</v>
      </c>
      <c r="W731" s="9">
        <v>4.0699999999999998E-3</v>
      </c>
      <c r="X731" s="9">
        <v>0</v>
      </c>
      <c r="Y731" s="9">
        <v>1.017E-2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10">
        <f t="shared" si="11"/>
        <v>7.937000000000001E-2</v>
      </c>
    </row>
    <row r="732" spans="1:34" x14ac:dyDescent="0.25">
      <c r="A732" s="6" t="s">
        <v>41</v>
      </c>
      <c r="B732" s="6" t="s">
        <v>1425</v>
      </c>
      <c r="C732" s="6" t="s">
        <v>1566</v>
      </c>
      <c r="D732" s="6" t="s">
        <v>11</v>
      </c>
      <c r="E732" s="6" t="s">
        <v>1452</v>
      </c>
      <c r="F732" s="6" t="s">
        <v>9</v>
      </c>
      <c r="G732" s="6" t="s">
        <v>1567</v>
      </c>
      <c r="H732" s="9">
        <v>1.017E-2</v>
      </c>
      <c r="I732" s="9">
        <v>2.5400000000000002E-3</v>
      </c>
      <c r="J732" s="9">
        <v>4.0699999999999998E-3</v>
      </c>
      <c r="K732" s="9">
        <v>0</v>
      </c>
      <c r="L732" s="9">
        <v>0</v>
      </c>
      <c r="M732" s="9">
        <v>0</v>
      </c>
      <c r="N732" s="9">
        <v>0</v>
      </c>
      <c r="O732" s="9">
        <v>3.0500000000000002E-3</v>
      </c>
      <c r="P732" s="9">
        <v>0</v>
      </c>
      <c r="Q732" s="9">
        <v>0</v>
      </c>
      <c r="R732" s="9">
        <v>0</v>
      </c>
      <c r="S732" s="9">
        <v>0</v>
      </c>
      <c r="T732" s="9">
        <v>5.1200000000000004E-3</v>
      </c>
      <c r="U732" s="9">
        <v>3.585E-2</v>
      </c>
      <c r="V732" s="9">
        <v>3.15E-3</v>
      </c>
      <c r="W732" s="9">
        <v>4.0699999999999998E-3</v>
      </c>
      <c r="X732" s="9">
        <v>0</v>
      </c>
      <c r="Y732" s="9">
        <v>1.017E-2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10">
        <f t="shared" si="11"/>
        <v>7.8190000000000009E-2</v>
      </c>
    </row>
    <row r="733" spans="1:34" x14ac:dyDescent="0.25">
      <c r="A733" s="6" t="s">
        <v>41</v>
      </c>
      <c r="B733" s="6" t="s">
        <v>1425</v>
      </c>
      <c r="C733" s="6" t="s">
        <v>1568</v>
      </c>
      <c r="D733" s="6" t="s">
        <v>988</v>
      </c>
      <c r="E733" s="6" t="s">
        <v>1554</v>
      </c>
      <c r="F733" s="6" t="s">
        <v>9</v>
      </c>
      <c r="G733" s="6" t="s">
        <v>1565</v>
      </c>
      <c r="H733" s="9">
        <v>1.017E-2</v>
      </c>
      <c r="I733" s="9">
        <v>2.5400000000000002E-3</v>
      </c>
      <c r="J733" s="9">
        <v>4.0699999999999998E-3</v>
      </c>
      <c r="K733" s="9">
        <v>0</v>
      </c>
      <c r="L733" s="9">
        <v>0</v>
      </c>
      <c r="M733" s="9">
        <v>0</v>
      </c>
      <c r="N733" s="9">
        <v>0</v>
      </c>
      <c r="O733" s="9">
        <v>3.0500000000000002E-3</v>
      </c>
      <c r="P733" s="9">
        <v>0</v>
      </c>
      <c r="Q733" s="9">
        <v>0</v>
      </c>
      <c r="R733" s="9">
        <v>0</v>
      </c>
      <c r="S733" s="9">
        <v>0</v>
      </c>
      <c r="T733" s="9">
        <v>5.0699999999999999E-3</v>
      </c>
      <c r="U733" s="9">
        <v>3.551E-2</v>
      </c>
      <c r="V733" s="9">
        <v>0</v>
      </c>
      <c r="W733" s="9">
        <v>4.0699999999999998E-3</v>
      </c>
      <c r="X733" s="9">
        <v>0</v>
      </c>
      <c r="Y733" s="9">
        <v>1.017E-2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10">
        <f t="shared" si="11"/>
        <v>7.4649999999999994E-2</v>
      </c>
    </row>
    <row r="734" spans="1:34" x14ac:dyDescent="0.25">
      <c r="A734" s="6" t="s">
        <v>41</v>
      </c>
      <c r="B734" s="6" t="s">
        <v>1425</v>
      </c>
      <c r="C734" s="6" t="s">
        <v>1569</v>
      </c>
      <c r="D734" s="6" t="s">
        <v>1570</v>
      </c>
      <c r="E734" s="6" t="s">
        <v>1449</v>
      </c>
      <c r="F734" s="6" t="s">
        <v>9</v>
      </c>
      <c r="G734" s="6" t="s">
        <v>1571</v>
      </c>
      <c r="H734" s="9">
        <v>1.017E-2</v>
      </c>
      <c r="I734" s="9">
        <v>2.5400000000000002E-3</v>
      </c>
      <c r="J734" s="9">
        <v>4.0699999999999998E-3</v>
      </c>
      <c r="K734" s="9">
        <v>0</v>
      </c>
      <c r="L734" s="9">
        <v>0</v>
      </c>
      <c r="M734" s="9">
        <v>0</v>
      </c>
      <c r="N734" s="9">
        <v>0</v>
      </c>
      <c r="O734" s="9">
        <v>3.0500000000000002E-3</v>
      </c>
      <c r="P734" s="9">
        <v>0</v>
      </c>
      <c r="Q734" s="9">
        <v>0</v>
      </c>
      <c r="R734" s="9">
        <v>0</v>
      </c>
      <c r="S734" s="9">
        <v>0</v>
      </c>
      <c r="T734" s="9">
        <v>5.0499999999999998E-3</v>
      </c>
      <c r="U734" s="9">
        <v>3.5369999999999999E-2</v>
      </c>
      <c r="V734" s="9">
        <v>1.4239999999999999E-2</v>
      </c>
      <c r="W734" s="9">
        <v>4.0699999999999998E-3</v>
      </c>
      <c r="X734" s="9">
        <v>0</v>
      </c>
      <c r="Y734" s="9">
        <v>1.017E-2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10">
        <f t="shared" si="11"/>
        <v>8.8730000000000003E-2</v>
      </c>
    </row>
    <row r="735" spans="1:34" x14ac:dyDescent="0.25">
      <c r="A735" s="6" t="s">
        <v>41</v>
      </c>
      <c r="B735" s="6" t="s">
        <v>1425</v>
      </c>
      <c r="C735" s="6" t="s">
        <v>1572</v>
      </c>
      <c r="D735" s="6" t="s">
        <v>123</v>
      </c>
      <c r="E735" s="6" t="s">
        <v>1424</v>
      </c>
      <c r="F735" s="6" t="s">
        <v>262</v>
      </c>
      <c r="G735" s="6" t="s">
        <v>8</v>
      </c>
      <c r="H735" s="9">
        <v>1.017E-2</v>
      </c>
      <c r="I735" s="9">
        <v>2.5400000000000002E-3</v>
      </c>
      <c r="J735" s="9">
        <v>4.0699999999999998E-3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5.0000000000000001E-3</v>
      </c>
      <c r="U735" s="9">
        <v>3.5000000000000003E-2</v>
      </c>
      <c r="V735" s="9">
        <v>1.048E-2</v>
      </c>
      <c r="W735" s="9">
        <v>4.0699999999999998E-3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10">
        <f t="shared" si="11"/>
        <v>7.1330000000000005E-2</v>
      </c>
    </row>
    <row r="736" spans="1:34" x14ac:dyDescent="0.25">
      <c r="A736" s="6" t="s">
        <v>41</v>
      </c>
      <c r="B736" s="6" t="s">
        <v>1425</v>
      </c>
      <c r="C736" s="6" t="s">
        <v>1573</v>
      </c>
      <c r="D736" s="6" t="s">
        <v>988</v>
      </c>
      <c r="E736" s="6" t="s">
        <v>1554</v>
      </c>
      <c r="F736" s="6" t="s">
        <v>9</v>
      </c>
      <c r="G736" s="6" t="s">
        <v>1574</v>
      </c>
      <c r="H736" s="9">
        <v>1.017E-2</v>
      </c>
      <c r="I736" s="9">
        <v>2.5400000000000002E-3</v>
      </c>
      <c r="J736" s="9">
        <v>4.0699999999999998E-3</v>
      </c>
      <c r="K736" s="9">
        <v>0</v>
      </c>
      <c r="L736" s="9">
        <v>0</v>
      </c>
      <c r="M736" s="9">
        <v>0</v>
      </c>
      <c r="N736" s="9">
        <v>0</v>
      </c>
      <c r="O736" s="9">
        <v>3.0500000000000002E-3</v>
      </c>
      <c r="P736" s="9">
        <v>0</v>
      </c>
      <c r="Q736" s="9">
        <v>0</v>
      </c>
      <c r="R736" s="9">
        <v>0</v>
      </c>
      <c r="S736" s="9">
        <v>0</v>
      </c>
      <c r="T736" s="9">
        <v>5.0699999999999999E-3</v>
      </c>
      <c r="U736" s="9">
        <v>3.551E-2</v>
      </c>
      <c r="V736" s="9">
        <v>0</v>
      </c>
      <c r="W736" s="9">
        <v>4.0699999999999998E-3</v>
      </c>
      <c r="X736" s="9">
        <v>0</v>
      </c>
      <c r="Y736" s="9">
        <v>1.017E-2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10">
        <f t="shared" si="11"/>
        <v>7.4649999999999994E-2</v>
      </c>
    </row>
    <row r="737" spans="1:34" x14ac:dyDescent="0.25">
      <c r="A737" s="6" t="s">
        <v>41</v>
      </c>
      <c r="B737" s="6" t="s">
        <v>1425</v>
      </c>
      <c r="C737" s="6" t="s">
        <v>1575</v>
      </c>
      <c r="D737" s="6" t="s">
        <v>988</v>
      </c>
      <c r="E737" s="6" t="s">
        <v>1554</v>
      </c>
      <c r="F737" s="6" t="s">
        <v>9</v>
      </c>
      <c r="G737" s="6" t="s">
        <v>1576</v>
      </c>
      <c r="H737" s="9">
        <v>1.017E-2</v>
      </c>
      <c r="I737" s="9">
        <v>2.5400000000000002E-3</v>
      </c>
      <c r="J737" s="9">
        <v>4.0699999999999998E-3</v>
      </c>
      <c r="K737" s="9">
        <v>0</v>
      </c>
      <c r="L737" s="9">
        <v>0</v>
      </c>
      <c r="M737" s="9">
        <v>0</v>
      </c>
      <c r="N737" s="9">
        <v>0</v>
      </c>
      <c r="O737" s="9">
        <v>3.0500000000000002E-3</v>
      </c>
      <c r="P737" s="9">
        <v>0</v>
      </c>
      <c r="Q737" s="9">
        <v>0</v>
      </c>
      <c r="R737" s="9">
        <v>0</v>
      </c>
      <c r="S737" s="9">
        <v>0</v>
      </c>
      <c r="T737" s="9">
        <v>5.0699999999999999E-3</v>
      </c>
      <c r="U737" s="9">
        <v>3.551E-2</v>
      </c>
      <c r="V737" s="9">
        <v>0</v>
      </c>
      <c r="W737" s="9">
        <v>4.0699999999999998E-3</v>
      </c>
      <c r="X737" s="9">
        <v>0</v>
      </c>
      <c r="Y737" s="9">
        <v>1.017E-2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10">
        <f t="shared" si="11"/>
        <v>7.4649999999999994E-2</v>
      </c>
    </row>
    <row r="738" spans="1:34" x14ac:dyDescent="0.25">
      <c r="A738" s="6" t="s">
        <v>41</v>
      </c>
      <c r="B738" s="6" t="s">
        <v>1425</v>
      </c>
      <c r="C738" s="6" t="s">
        <v>1577</v>
      </c>
      <c r="D738" s="6" t="s">
        <v>87</v>
      </c>
      <c r="E738" s="6" t="s">
        <v>1424</v>
      </c>
      <c r="F738" s="6" t="s">
        <v>9</v>
      </c>
      <c r="G738" s="6" t="s">
        <v>1555</v>
      </c>
      <c r="H738" s="9">
        <v>1.017E-2</v>
      </c>
      <c r="I738" s="9">
        <v>2.5400000000000002E-3</v>
      </c>
      <c r="J738" s="9">
        <v>4.0699999999999998E-3</v>
      </c>
      <c r="K738" s="9">
        <v>0</v>
      </c>
      <c r="L738" s="9">
        <v>0</v>
      </c>
      <c r="M738" s="9">
        <v>0</v>
      </c>
      <c r="N738" s="9">
        <v>0</v>
      </c>
      <c r="O738" s="9">
        <v>3.0500000000000002E-3</v>
      </c>
      <c r="P738" s="9">
        <v>0</v>
      </c>
      <c r="Q738" s="9">
        <v>0</v>
      </c>
      <c r="R738" s="9">
        <v>0</v>
      </c>
      <c r="S738" s="9">
        <v>0</v>
      </c>
      <c r="T738" s="9">
        <v>5.1500000000000001E-3</v>
      </c>
      <c r="U738" s="9">
        <v>3.603E-2</v>
      </c>
      <c r="V738" s="9">
        <v>4.1200000000000004E-3</v>
      </c>
      <c r="W738" s="9">
        <v>4.0699999999999998E-3</v>
      </c>
      <c r="X738" s="9">
        <v>0</v>
      </c>
      <c r="Y738" s="9">
        <v>1.017E-2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10">
        <f t="shared" si="11"/>
        <v>7.937000000000001E-2</v>
      </c>
    </row>
    <row r="739" spans="1:34" x14ac:dyDescent="0.25">
      <c r="A739" s="6" t="s">
        <v>41</v>
      </c>
      <c r="B739" s="6" t="s">
        <v>1425</v>
      </c>
      <c r="C739" s="6" t="s">
        <v>1578</v>
      </c>
      <c r="D739" s="6" t="s">
        <v>87</v>
      </c>
      <c r="E739" s="6" t="s">
        <v>1424</v>
      </c>
      <c r="F739" s="6" t="s">
        <v>9</v>
      </c>
      <c r="G739" s="6" t="s">
        <v>1579</v>
      </c>
      <c r="H739" s="9">
        <v>1.017E-2</v>
      </c>
      <c r="I739" s="9">
        <v>2.5400000000000002E-3</v>
      </c>
      <c r="J739" s="9">
        <v>4.0699999999999998E-3</v>
      </c>
      <c r="K739" s="9">
        <v>0</v>
      </c>
      <c r="L739" s="9">
        <v>0</v>
      </c>
      <c r="M739" s="9">
        <v>0</v>
      </c>
      <c r="N739" s="9">
        <v>0</v>
      </c>
      <c r="O739" s="9">
        <v>3.0500000000000002E-3</v>
      </c>
      <c r="P739" s="9">
        <v>0</v>
      </c>
      <c r="Q739" s="9">
        <v>0</v>
      </c>
      <c r="R739" s="9">
        <v>0</v>
      </c>
      <c r="S739" s="9">
        <v>0</v>
      </c>
      <c r="T739" s="9">
        <v>5.1500000000000001E-3</v>
      </c>
      <c r="U739" s="9">
        <v>3.603E-2</v>
      </c>
      <c r="V739" s="9">
        <v>4.1200000000000004E-3</v>
      </c>
      <c r="W739" s="9">
        <v>4.0699999999999998E-3</v>
      </c>
      <c r="X739" s="9">
        <v>0</v>
      </c>
      <c r="Y739" s="9">
        <v>1.017E-2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10">
        <f t="shared" si="11"/>
        <v>7.937000000000001E-2</v>
      </c>
    </row>
    <row r="740" spans="1:34" x14ac:dyDescent="0.25">
      <c r="A740" s="6" t="s">
        <v>41</v>
      </c>
      <c r="B740" s="6" t="s">
        <v>1425</v>
      </c>
      <c r="C740" s="6" t="s">
        <v>1580</v>
      </c>
      <c r="D740" s="6" t="s">
        <v>988</v>
      </c>
      <c r="E740" s="6" t="s">
        <v>1554</v>
      </c>
      <c r="F740" s="6" t="s">
        <v>9</v>
      </c>
      <c r="G740" s="6" t="s">
        <v>1581</v>
      </c>
      <c r="H740" s="9">
        <v>1.017E-2</v>
      </c>
      <c r="I740" s="9">
        <v>2.5400000000000002E-3</v>
      </c>
      <c r="J740" s="9">
        <v>4.0699999999999998E-3</v>
      </c>
      <c r="K740" s="9">
        <v>0</v>
      </c>
      <c r="L740" s="9">
        <v>0</v>
      </c>
      <c r="M740" s="9">
        <v>0</v>
      </c>
      <c r="N740" s="9">
        <v>0</v>
      </c>
      <c r="O740" s="9">
        <v>3.0500000000000002E-3</v>
      </c>
      <c r="P740" s="9">
        <v>0</v>
      </c>
      <c r="Q740" s="9">
        <v>0</v>
      </c>
      <c r="R740" s="9">
        <v>0</v>
      </c>
      <c r="S740" s="9">
        <v>0</v>
      </c>
      <c r="T740" s="9">
        <v>5.0699999999999999E-3</v>
      </c>
      <c r="U740" s="9">
        <v>3.551E-2</v>
      </c>
      <c r="V740" s="9">
        <v>0</v>
      </c>
      <c r="W740" s="9">
        <v>4.0699999999999998E-3</v>
      </c>
      <c r="X740" s="9">
        <v>0</v>
      </c>
      <c r="Y740" s="9">
        <v>1.017E-2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10">
        <f t="shared" si="11"/>
        <v>7.4649999999999994E-2</v>
      </c>
    </row>
    <row r="741" spans="1:34" x14ac:dyDescent="0.25">
      <c r="A741" s="6" t="s">
        <v>41</v>
      </c>
      <c r="B741" s="6" t="s">
        <v>1425</v>
      </c>
      <c r="C741" s="6" t="s">
        <v>1582</v>
      </c>
      <c r="D741" s="6" t="s">
        <v>988</v>
      </c>
      <c r="E741" s="6" t="s">
        <v>1554</v>
      </c>
      <c r="F741" s="6" t="s">
        <v>9</v>
      </c>
      <c r="G741" s="6" t="s">
        <v>1579</v>
      </c>
      <c r="H741" s="9">
        <v>1.017E-2</v>
      </c>
      <c r="I741" s="9">
        <v>2.5400000000000002E-3</v>
      </c>
      <c r="J741" s="9">
        <v>4.0699999999999998E-3</v>
      </c>
      <c r="K741" s="9">
        <v>0</v>
      </c>
      <c r="L741" s="9">
        <v>0</v>
      </c>
      <c r="M741" s="9">
        <v>0</v>
      </c>
      <c r="N741" s="9">
        <v>0</v>
      </c>
      <c r="O741" s="9">
        <v>3.0500000000000002E-3</v>
      </c>
      <c r="P741" s="9">
        <v>0</v>
      </c>
      <c r="Q741" s="9">
        <v>0</v>
      </c>
      <c r="R741" s="9">
        <v>0</v>
      </c>
      <c r="S741" s="9">
        <v>0</v>
      </c>
      <c r="T741" s="9">
        <v>5.0699999999999999E-3</v>
      </c>
      <c r="U741" s="9">
        <v>3.551E-2</v>
      </c>
      <c r="V741" s="9">
        <v>0</v>
      </c>
      <c r="W741" s="9">
        <v>4.0699999999999998E-3</v>
      </c>
      <c r="X741" s="9">
        <v>0</v>
      </c>
      <c r="Y741" s="9">
        <v>1.017E-2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10">
        <f t="shared" si="11"/>
        <v>7.4649999999999994E-2</v>
      </c>
    </row>
    <row r="742" spans="1:34" x14ac:dyDescent="0.25">
      <c r="A742" s="6" t="s">
        <v>41</v>
      </c>
      <c r="B742" s="6" t="s">
        <v>1425</v>
      </c>
      <c r="C742" s="6" t="s">
        <v>1583</v>
      </c>
      <c r="D742" s="6" t="s">
        <v>1386</v>
      </c>
      <c r="E742" s="6" t="s">
        <v>1436</v>
      </c>
      <c r="F742" s="6" t="s">
        <v>9</v>
      </c>
      <c r="G742" s="6" t="s">
        <v>1579</v>
      </c>
      <c r="H742" s="9">
        <v>1.017E-2</v>
      </c>
      <c r="I742" s="9">
        <v>2.5400000000000002E-3</v>
      </c>
      <c r="J742" s="9">
        <v>4.0699999999999998E-3</v>
      </c>
      <c r="K742" s="9">
        <v>0</v>
      </c>
      <c r="L742" s="9">
        <v>0</v>
      </c>
      <c r="M742" s="9">
        <v>0</v>
      </c>
      <c r="N742" s="9">
        <v>0</v>
      </c>
      <c r="O742" s="9">
        <v>3.0500000000000002E-3</v>
      </c>
      <c r="P742" s="9">
        <v>0</v>
      </c>
      <c r="Q742" s="9">
        <v>0</v>
      </c>
      <c r="R742" s="9">
        <v>0</v>
      </c>
      <c r="S742" s="9">
        <v>0</v>
      </c>
      <c r="T742" s="9">
        <v>5.1399999999999996E-3</v>
      </c>
      <c r="U742" s="9">
        <v>3.5959999999999999E-2</v>
      </c>
      <c r="V742" s="9">
        <v>5.7299999999999999E-3</v>
      </c>
      <c r="W742" s="9">
        <v>4.0699999999999998E-3</v>
      </c>
      <c r="X742" s="9">
        <v>0</v>
      </c>
      <c r="Y742" s="9">
        <v>1.017E-2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10">
        <f t="shared" si="11"/>
        <v>8.09E-2</v>
      </c>
    </row>
    <row r="743" spans="1:34" x14ac:dyDescent="0.25">
      <c r="A743" s="6" t="s">
        <v>41</v>
      </c>
      <c r="B743" s="6" t="s">
        <v>1425</v>
      </c>
      <c r="C743" s="6" t="s">
        <v>1584</v>
      </c>
      <c r="D743" s="6" t="s">
        <v>1570</v>
      </c>
      <c r="E743" s="6" t="s">
        <v>1449</v>
      </c>
      <c r="F743" s="6" t="s">
        <v>9</v>
      </c>
      <c r="G743" s="6" t="s">
        <v>8</v>
      </c>
      <c r="H743" s="9">
        <v>1.017E-2</v>
      </c>
      <c r="I743" s="9">
        <v>2.5400000000000002E-3</v>
      </c>
      <c r="J743" s="9">
        <v>4.0699999999999998E-3</v>
      </c>
      <c r="K743" s="9">
        <v>0</v>
      </c>
      <c r="L743" s="9">
        <v>0</v>
      </c>
      <c r="M743" s="9">
        <v>0</v>
      </c>
      <c r="N743" s="9">
        <v>0</v>
      </c>
      <c r="O743" s="9">
        <v>3.0500000000000002E-3</v>
      </c>
      <c r="P743" s="9">
        <v>0</v>
      </c>
      <c r="Q743" s="9">
        <v>0</v>
      </c>
      <c r="R743" s="9">
        <v>0</v>
      </c>
      <c r="S743" s="9">
        <v>0</v>
      </c>
      <c r="T743" s="9">
        <v>5.0499999999999998E-3</v>
      </c>
      <c r="U743" s="9">
        <v>3.5369999999999999E-2</v>
      </c>
      <c r="V743" s="9">
        <v>1.4239999999999999E-2</v>
      </c>
      <c r="W743" s="9">
        <v>4.0699999999999998E-3</v>
      </c>
      <c r="X743" s="9">
        <v>0</v>
      </c>
      <c r="Y743" s="9">
        <v>1.017E-2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10">
        <f t="shared" si="11"/>
        <v>8.8730000000000003E-2</v>
      </c>
    </row>
    <row r="744" spans="1:34" x14ac:dyDescent="0.25">
      <c r="A744" s="6" t="s">
        <v>41</v>
      </c>
      <c r="B744" s="6" t="s">
        <v>1425</v>
      </c>
      <c r="C744" s="6" t="s">
        <v>1585</v>
      </c>
      <c r="D744" s="6" t="s">
        <v>988</v>
      </c>
      <c r="E744" s="6" t="s">
        <v>1554</v>
      </c>
      <c r="F744" s="6" t="s">
        <v>9</v>
      </c>
      <c r="G744" s="6" t="s">
        <v>8</v>
      </c>
      <c r="H744" s="9">
        <v>1.017E-2</v>
      </c>
      <c r="I744" s="9">
        <v>2.5400000000000002E-3</v>
      </c>
      <c r="J744" s="9">
        <v>4.0699999999999998E-3</v>
      </c>
      <c r="K744" s="9">
        <v>0</v>
      </c>
      <c r="L744" s="9">
        <v>0</v>
      </c>
      <c r="M744" s="9">
        <v>0</v>
      </c>
      <c r="N744" s="9">
        <v>0</v>
      </c>
      <c r="O744" s="9">
        <v>3.0500000000000002E-3</v>
      </c>
      <c r="P744" s="9">
        <v>0</v>
      </c>
      <c r="Q744" s="9">
        <v>0</v>
      </c>
      <c r="R744" s="9">
        <v>0</v>
      </c>
      <c r="S744" s="9">
        <v>0</v>
      </c>
      <c r="T744" s="9">
        <v>5.0699999999999999E-3</v>
      </c>
      <c r="U744" s="9">
        <v>3.551E-2</v>
      </c>
      <c r="V744" s="9">
        <v>0</v>
      </c>
      <c r="W744" s="9">
        <v>4.0699999999999998E-3</v>
      </c>
      <c r="X744" s="9">
        <v>0</v>
      </c>
      <c r="Y744" s="9">
        <v>1.017E-2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10">
        <f t="shared" si="11"/>
        <v>7.4649999999999994E-2</v>
      </c>
    </row>
    <row r="745" spans="1:34" x14ac:dyDescent="0.25">
      <c r="A745" s="6" t="s">
        <v>41</v>
      </c>
      <c r="B745" s="6" t="s">
        <v>1425</v>
      </c>
      <c r="C745" s="6" t="s">
        <v>1586</v>
      </c>
      <c r="D745" s="6" t="s">
        <v>1386</v>
      </c>
      <c r="E745" s="6" t="s">
        <v>1436</v>
      </c>
      <c r="F745" s="6" t="s">
        <v>9</v>
      </c>
      <c r="G745" s="6" t="s">
        <v>8</v>
      </c>
      <c r="H745" s="9">
        <v>1.017E-2</v>
      </c>
      <c r="I745" s="9">
        <v>2.5400000000000002E-3</v>
      </c>
      <c r="J745" s="9">
        <v>4.0699999999999998E-3</v>
      </c>
      <c r="K745" s="9">
        <v>0</v>
      </c>
      <c r="L745" s="9">
        <v>0</v>
      </c>
      <c r="M745" s="9">
        <v>0</v>
      </c>
      <c r="N745" s="9">
        <v>0</v>
      </c>
      <c r="O745" s="9">
        <v>3.0500000000000002E-3</v>
      </c>
      <c r="P745" s="9">
        <v>0</v>
      </c>
      <c r="Q745" s="9">
        <v>0</v>
      </c>
      <c r="R745" s="9">
        <v>0</v>
      </c>
      <c r="S745" s="9">
        <v>0</v>
      </c>
      <c r="T745" s="9">
        <v>5.1399999999999996E-3</v>
      </c>
      <c r="U745" s="9">
        <v>3.5959999999999999E-2</v>
      </c>
      <c r="V745" s="9">
        <v>5.7299999999999999E-3</v>
      </c>
      <c r="W745" s="9">
        <v>4.0699999999999998E-3</v>
      </c>
      <c r="X745" s="9">
        <v>0</v>
      </c>
      <c r="Y745" s="9">
        <v>1.017E-2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10">
        <f t="shared" si="11"/>
        <v>8.09E-2</v>
      </c>
    </row>
    <row r="746" spans="1:34" x14ac:dyDescent="0.25">
      <c r="A746" s="6" t="s">
        <v>41</v>
      </c>
      <c r="B746" s="6" t="s">
        <v>1425</v>
      </c>
      <c r="C746" s="6" t="s">
        <v>1587</v>
      </c>
      <c r="D746" s="6" t="s">
        <v>617</v>
      </c>
      <c r="E746" s="6" t="s">
        <v>1562</v>
      </c>
      <c r="F746" s="6" t="s">
        <v>9</v>
      </c>
      <c r="G746" s="6" t="s">
        <v>8</v>
      </c>
      <c r="H746" s="9">
        <v>1.017E-2</v>
      </c>
      <c r="I746" s="9">
        <v>2.5400000000000002E-3</v>
      </c>
      <c r="J746" s="9">
        <v>4.0699999999999998E-3</v>
      </c>
      <c r="K746" s="9">
        <v>0</v>
      </c>
      <c r="L746" s="9">
        <v>0</v>
      </c>
      <c r="M746" s="9">
        <v>0</v>
      </c>
      <c r="N746" s="9">
        <v>0</v>
      </c>
      <c r="O746" s="9">
        <v>3.0500000000000002E-3</v>
      </c>
      <c r="P746" s="9">
        <v>0</v>
      </c>
      <c r="Q746" s="9">
        <v>0</v>
      </c>
      <c r="R746" s="9">
        <v>0</v>
      </c>
      <c r="S746" s="9">
        <v>0</v>
      </c>
      <c r="T746" s="9">
        <v>5.0899999999999999E-3</v>
      </c>
      <c r="U746" s="9">
        <v>3.5619999999999999E-2</v>
      </c>
      <c r="V746" s="9">
        <v>2.1340000000000001E-2</v>
      </c>
      <c r="W746" s="9">
        <v>4.0699999999999998E-3</v>
      </c>
      <c r="X746" s="9">
        <v>0</v>
      </c>
      <c r="Y746" s="9">
        <v>1.017E-2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10">
        <f t="shared" si="11"/>
        <v>9.6119999999999997E-2</v>
      </c>
    </row>
    <row r="747" spans="1:34" x14ac:dyDescent="0.25">
      <c r="A747" s="6" t="s">
        <v>41</v>
      </c>
      <c r="B747" s="6" t="s">
        <v>1425</v>
      </c>
      <c r="C747" s="6" t="s">
        <v>1588</v>
      </c>
      <c r="D747" s="6" t="s">
        <v>87</v>
      </c>
      <c r="E747" s="6" t="s">
        <v>1424</v>
      </c>
      <c r="F747" s="6" t="s">
        <v>9</v>
      </c>
      <c r="G747" s="6" t="s">
        <v>8</v>
      </c>
      <c r="H747" s="9">
        <v>1.017E-2</v>
      </c>
      <c r="I747" s="9">
        <v>2.5400000000000002E-3</v>
      </c>
      <c r="J747" s="9">
        <v>4.0699999999999998E-3</v>
      </c>
      <c r="K747" s="9">
        <v>0</v>
      </c>
      <c r="L747" s="9">
        <v>0</v>
      </c>
      <c r="M747" s="9">
        <v>0</v>
      </c>
      <c r="N747" s="9">
        <v>0</v>
      </c>
      <c r="O747" s="9">
        <v>3.0500000000000002E-3</v>
      </c>
      <c r="P747" s="9">
        <v>0</v>
      </c>
      <c r="Q747" s="9">
        <v>0</v>
      </c>
      <c r="R747" s="9">
        <v>0</v>
      </c>
      <c r="S747" s="9">
        <v>0</v>
      </c>
      <c r="T747" s="9">
        <v>5.1500000000000001E-3</v>
      </c>
      <c r="U747" s="9">
        <v>3.603E-2</v>
      </c>
      <c r="V747" s="9">
        <v>4.1200000000000004E-3</v>
      </c>
      <c r="W747" s="9">
        <v>4.0699999999999998E-3</v>
      </c>
      <c r="X747" s="9">
        <v>0</v>
      </c>
      <c r="Y747" s="9">
        <v>1.017E-2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10">
        <f t="shared" si="11"/>
        <v>7.937000000000001E-2</v>
      </c>
    </row>
    <row r="748" spans="1:34" x14ac:dyDescent="0.25">
      <c r="A748" s="6" t="s">
        <v>1590</v>
      </c>
      <c r="B748" s="6" t="s">
        <v>927</v>
      </c>
      <c r="C748" s="6" t="s">
        <v>1589</v>
      </c>
      <c r="D748" s="6" t="s">
        <v>1570</v>
      </c>
      <c r="E748" s="6" t="s">
        <v>1591</v>
      </c>
      <c r="F748" s="6" t="s">
        <v>9</v>
      </c>
      <c r="G748" s="6" t="s">
        <v>1592</v>
      </c>
      <c r="H748" s="9">
        <v>1.0540000000000001E-2</v>
      </c>
      <c r="I748" s="9">
        <v>2.63E-3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3.2499999999999999E-3</v>
      </c>
      <c r="P748" s="9">
        <v>0</v>
      </c>
      <c r="Q748" s="9">
        <v>0</v>
      </c>
      <c r="R748" s="9">
        <v>0</v>
      </c>
      <c r="S748" s="9">
        <v>0</v>
      </c>
      <c r="T748" s="9">
        <v>5.4099999999999999E-3</v>
      </c>
      <c r="U748" s="9">
        <v>3.7870000000000001E-2</v>
      </c>
      <c r="V748" s="9">
        <v>9.1299999999999992E-3</v>
      </c>
      <c r="W748" s="9">
        <v>4.2100000000000002E-3</v>
      </c>
      <c r="X748" s="9">
        <v>2.16E-3</v>
      </c>
      <c r="Y748" s="9">
        <v>1.065E-2</v>
      </c>
      <c r="Z748" s="9">
        <v>2.5699999999999998E-3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10">
        <f t="shared" si="11"/>
        <v>8.8420000000000012E-2</v>
      </c>
    </row>
    <row r="749" spans="1:34" x14ac:dyDescent="0.25">
      <c r="A749" s="6" t="s">
        <v>1590</v>
      </c>
      <c r="B749" s="6" t="s">
        <v>927</v>
      </c>
      <c r="C749" s="6" t="s">
        <v>1593</v>
      </c>
      <c r="D749" s="6" t="s">
        <v>26</v>
      </c>
      <c r="E749" s="6" t="s">
        <v>1594</v>
      </c>
      <c r="F749" s="6" t="s">
        <v>9</v>
      </c>
      <c r="G749" s="6" t="s">
        <v>1595</v>
      </c>
      <c r="H749" s="9">
        <v>1.0540000000000001E-2</v>
      </c>
      <c r="I749" s="9">
        <v>2.63E-3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3.0000000000000001E-3</v>
      </c>
      <c r="P749" s="9">
        <v>0</v>
      </c>
      <c r="Q749" s="9">
        <v>0</v>
      </c>
      <c r="R749" s="9">
        <v>0</v>
      </c>
      <c r="S749" s="9">
        <v>0</v>
      </c>
      <c r="T749" s="9">
        <v>5.1900000000000002E-3</v>
      </c>
      <c r="U749" s="9">
        <v>3.6339999999999997E-2</v>
      </c>
      <c r="V749" s="9">
        <v>0</v>
      </c>
      <c r="W749" s="9">
        <v>4.2100000000000002E-3</v>
      </c>
      <c r="X749" s="9">
        <v>2.0899999999999998E-3</v>
      </c>
      <c r="Y749" s="9">
        <v>1.0449999999999999E-2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10">
        <f t="shared" si="11"/>
        <v>7.4450000000000002E-2</v>
      </c>
    </row>
    <row r="750" spans="1:34" x14ac:dyDescent="0.25">
      <c r="A750" s="6" t="s">
        <v>1590</v>
      </c>
      <c r="B750" s="6" t="s">
        <v>927</v>
      </c>
      <c r="C750" s="6" t="s">
        <v>1596</v>
      </c>
      <c r="D750" s="6" t="s">
        <v>1570</v>
      </c>
      <c r="E750" s="6" t="s">
        <v>1591</v>
      </c>
      <c r="F750" s="6" t="s">
        <v>9</v>
      </c>
      <c r="G750" s="6" t="s">
        <v>1597</v>
      </c>
      <c r="H750" s="9">
        <v>1.0540000000000001E-2</v>
      </c>
      <c r="I750" s="9">
        <v>2.63E-3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3.2499999999999999E-3</v>
      </c>
      <c r="P750" s="9">
        <v>0</v>
      </c>
      <c r="Q750" s="9">
        <v>0</v>
      </c>
      <c r="R750" s="9">
        <v>0</v>
      </c>
      <c r="S750" s="9">
        <v>0</v>
      </c>
      <c r="T750" s="9">
        <v>5.4099999999999999E-3</v>
      </c>
      <c r="U750" s="9">
        <v>3.7870000000000001E-2</v>
      </c>
      <c r="V750" s="9">
        <v>9.1299999999999992E-3</v>
      </c>
      <c r="W750" s="9">
        <v>4.2100000000000002E-3</v>
      </c>
      <c r="X750" s="9">
        <v>2.16E-3</v>
      </c>
      <c r="Y750" s="9">
        <v>1.065E-2</v>
      </c>
      <c r="Z750" s="9">
        <v>2.5699999999999998E-3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10">
        <f t="shared" si="11"/>
        <v>8.8420000000000012E-2</v>
      </c>
    </row>
    <row r="751" spans="1:34" x14ac:dyDescent="0.25">
      <c r="A751" s="6" t="s">
        <v>1590</v>
      </c>
      <c r="B751" s="6" t="s">
        <v>927</v>
      </c>
      <c r="C751" s="6" t="s">
        <v>1598</v>
      </c>
      <c r="D751" s="6" t="s">
        <v>87</v>
      </c>
      <c r="E751" s="6" t="s">
        <v>1599</v>
      </c>
      <c r="F751" s="6" t="s">
        <v>9</v>
      </c>
      <c r="G751" s="6" t="s">
        <v>1600</v>
      </c>
      <c r="H751" s="9">
        <v>1.0540000000000001E-2</v>
      </c>
      <c r="I751" s="9">
        <v>2.63E-3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3.0000000000000001E-3</v>
      </c>
      <c r="P751" s="9">
        <v>0</v>
      </c>
      <c r="Q751" s="9">
        <v>0</v>
      </c>
      <c r="R751" s="9">
        <v>0</v>
      </c>
      <c r="S751" s="9">
        <v>0</v>
      </c>
      <c r="T751" s="9">
        <v>5.2199999999999998E-3</v>
      </c>
      <c r="U751" s="9">
        <v>3.6519999999999997E-2</v>
      </c>
      <c r="V751" s="9">
        <v>1.992E-2</v>
      </c>
      <c r="W751" s="9">
        <v>4.2100000000000002E-3</v>
      </c>
      <c r="X751" s="9">
        <v>2E-3</v>
      </c>
      <c r="Y751" s="9">
        <v>0.01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10">
        <f t="shared" si="11"/>
        <v>9.4039999999999999E-2</v>
      </c>
    </row>
    <row r="752" spans="1:34" x14ac:dyDescent="0.25">
      <c r="A752" s="6" t="s">
        <v>1590</v>
      </c>
      <c r="B752" s="6" t="s">
        <v>927</v>
      </c>
      <c r="C752" s="6" t="s">
        <v>1601</v>
      </c>
      <c r="D752" s="6" t="s">
        <v>179</v>
      </c>
      <c r="E752" s="6" t="s">
        <v>926</v>
      </c>
      <c r="F752" s="6" t="s">
        <v>9</v>
      </c>
      <c r="G752" s="6" t="s">
        <v>1602</v>
      </c>
      <c r="H752" s="9">
        <v>1.0540000000000001E-2</v>
      </c>
      <c r="I752" s="9">
        <v>2.63E-3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3.14E-3</v>
      </c>
      <c r="P752" s="9">
        <v>0</v>
      </c>
      <c r="Q752" s="9">
        <v>0</v>
      </c>
      <c r="R752" s="9">
        <v>0</v>
      </c>
      <c r="S752" s="9">
        <v>0</v>
      </c>
      <c r="T752" s="9">
        <v>5.2300000000000003E-3</v>
      </c>
      <c r="U752" s="9">
        <v>3.662E-2</v>
      </c>
      <c r="V752" s="9">
        <v>1.081E-2</v>
      </c>
      <c r="W752" s="9">
        <v>4.2100000000000002E-3</v>
      </c>
      <c r="X752" s="9">
        <v>2.0899999999999998E-3</v>
      </c>
      <c r="Y752" s="9">
        <v>1.0449999999999999E-2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10">
        <f t="shared" si="11"/>
        <v>8.5720000000000005E-2</v>
      </c>
    </row>
    <row r="753" spans="1:34" x14ac:dyDescent="0.25">
      <c r="A753" s="6" t="s">
        <v>1590</v>
      </c>
      <c r="B753" s="6" t="s">
        <v>927</v>
      </c>
      <c r="C753" s="6" t="s">
        <v>1603</v>
      </c>
      <c r="D753" s="6" t="s">
        <v>87</v>
      </c>
      <c r="E753" s="6" t="s">
        <v>1599</v>
      </c>
      <c r="F753" s="6" t="s">
        <v>9</v>
      </c>
      <c r="G753" s="6" t="s">
        <v>1602</v>
      </c>
      <c r="H753" s="9">
        <v>1.0540000000000001E-2</v>
      </c>
      <c r="I753" s="9">
        <v>2.63E-3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3.0000000000000001E-3</v>
      </c>
      <c r="P753" s="9">
        <v>0</v>
      </c>
      <c r="Q753" s="9">
        <v>0</v>
      </c>
      <c r="R753" s="9">
        <v>0</v>
      </c>
      <c r="S753" s="9">
        <v>0</v>
      </c>
      <c r="T753" s="9">
        <v>5.2199999999999998E-3</v>
      </c>
      <c r="U753" s="9">
        <v>3.6519999999999997E-2</v>
      </c>
      <c r="V753" s="9">
        <v>1.992E-2</v>
      </c>
      <c r="W753" s="9">
        <v>4.2100000000000002E-3</v>
      </c>
      <c r="X753" s="9">
        <v>2E-3</v>
      </c>
      <c r="Y753" s="9">
        <v>0.01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10">
        <f t="shared" si="11"/>
        <v>9.4039999999999999E-2</v>
      </c>
    </row>
    <row r="754" spans="1:34" x14ac:dyDescent="0.25">
      <c r="A754" s="6" t="s">
        <v>1590</v>
      </c>
      <c r="B754" s="6" t="s">
        <v>927</v>
      </c>
      <c r="C754" s="6" t="s">
        <v>1604</v>
      </c>
      <c r="D754" s="6" t="s">
        <v>26</v>
      </c>
      <c r="E754" s="6" t="s">
        <v>1594</v>
      </c>
      <c r="F754" s="6" t="s">
        <v>9</v>
      </c>
      <c r="G754" s="6" t="s">
        <v>1605</v>
      </c>
      <c r="H754" s="9">
        <v>1.0540000000000001E-2</v>
      </c>
      <c r="I754" s="9">
        <v>2.63E-3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3.0000000000000001E-3</v>
      </c>
      <c r="P754" s="9">
        <v>0</v>
      </c>
      <c r="Q754" s="9">
        <v>0</v>
      </c>
      <c r="R754" s="9">
        <v>0</v>
      </c>
      <c r="S754" s="9">
        <v>0</v>
      </c>
      <c r="T754" s="9">
        <v>5.1900000000000002E-3</v>
      </c>
      <c r="U754" s="9">
        <v>3.6339999999999997E-2</v>
      </c>
      <c r="V754" s="9">
        <v>0</v>
      </c>
      <c r="W754" s="9">
        <v>4.2100000000000002E-3</v>
      </c>
      <c r="X754" s="9">
        <v>2.0899999999999998E-3</v>
      </c>
      <c r="Y754" s="9">
        <v>1.0449999999999999E-2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10">
        <f t="shared" si="11"/>
        <v>7.4450000000000002E-2</v>
      </c>
    </row>
    <row r="755" spans="1:34" x14ac:dyDescent="0.25">
      <c r="A755" s="6" t="s">
        <v>1590</v>
      </c>
      <c r="B755" s="6" t="s">
        <v>927</v>
      </c>
      <c r="C755" s="6" t="s">
        <v>1606</v>
      </c>
      <c r="D755" s="6" t="s">
        <v>1570</v>
      </c>
      <c r="E755" s="6" t="s">
        <v>1591</v>
      </c>
      <c r="F755" s="6" t="s">
        <v>9</v>
      </c>
      <c r="G755" s="6" t="s">
        <v>1607</v>
      </c>
      <c r="H755" s="9">
        <v>1.0540000000000001E-2</v>
      </c>
      <c r="I755" s="9">
        <v>2.63E-3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3.2499999999999999E-3</v>
      </c>
      <c r="P755" s="9">
        <v>0</v>
      </c>
      <c r="Q755" s="9">
        <v>0</v>
      </c>
      <c r="R755" s="9">
        <v>0</v>
      </c>
      <c r="S755" s="9">
        <v>0</v>
      </c>
      <c r="T755" s="9">
        <v>5.4099999999999999E-3</v>
      </c>
      <c r="U755" s="9">
        <v>3.7870000000000001E-2</v>
      </c>
      <c r="V755" s="9">
        <v>9.1299999999999992E-3</v>
      </c>
      <c r="W755" s="9">
        <v>4.2100000000000002E-3</v>
      </c>
      <c r="X755" s="9">
        <v>2.16E-3</v>
      </c>
      <c r="Y755" s="9">
        <v>1.065E-2</v>
      </c>
      <c r="Z755" s="9">
        <v>2.5699999999999998E-3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10">
        <f t="shared" si="11"/>
        <v>8.8420000000000012E-2</v>
      </c>
    </row>
    <row r="756" spans="1:34" x14ac:dyDescent="0.25">
      <c r="A756" s="6" t="s">
        <v>1590</v>
      </c>
      <c r="B756" s="6" t="s">
        <v>927</v>
      </c>
      <c r="C756" s="6" t="s">
        <v>1608</v>
      </c>
      <c r="D756" s="6" t="s">
        <v>424</v>
      </c>
      <c r="E756" s="6" t="s">
        <v>421</v>
      </c>
      <c r="F756" s="6" t="s">
        <v>590</v>
      </c>
      <c r="G756" s="6" t="s">
        <v>1609</v>
      </c>
      <c r="H756" s="9">
        <v>1.0540000000000001E-2</v>
      </c>
      <c r="I756" s="9">
        <v>2.63E-3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5.1500000000000001E-3</v>
      </c>
      <c r="U756" s="9">
        <v>3.6049999999999999E-2</v>
      </c>
      <c r="V756" s="9">
        <v>1.3650000000000001E-2</v>
      </c>
      <c r="W756" s="9">
        <v>4.2100000000000002E-3</v>
      </c>
      <c r="X756" s="9">
        <v>2.0899999999999998E-3</v>
      </c>
      <c r="Y756" s="9">
        <v>1.0449999999999999E-2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10">
        <f t="shared" si="11"/>
        <v>8.4769999999999998E-2</v>
      </c>
    </row>
    <row r="757" spans="1:34" x14ac:dyDescent="0.25">
      <c r="A757" s="6" t="s">
        <v>1590</v>
      </c>
      <c r="B757" s="6" t="s">
        <v>927</v>
      </c>
      <c r="C757" s="6" t="s">
        <v>1610</v>
      </c>
      <c r="D757" s="6" t="s">
        <v>179</v>
      </c>
      <c r="E757" s="6" t="s">
        <v>926</v>
      </c>
      <c r="F757" s="6" t="s">
        <v>9</v>
      </c>
      <c r="G757" s="6" t="s">
        <v>1611</v>
      </c>
      <c r="H757" s="9">
        <v>1.0540000000000001E-2</v>
      </c>
      <c r="I757" s="9">
        <v>2.63E-3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3.14E-3</v>
      </c>
      <c r="P757" s="9">
        <v>0</v>
      </c>
      <c r="Q757" s="9">
        <v>0</v>
      </c>
      <c r="R757" s="9">
        <v>0</v>
      </c>
      <c r="S757" s="9">
        <v>0</v>
      </c>
      <c r="T757" s="9">
        <v>5.2300000000000003E-3</v>
      </c>
      <c r="U757" s="9">
        <v>3.662E-2</v>
      </c>
      <c r="V757" s="9">
        <v>1.081E-2</v>
      </c>
      <c r="W757" s="9">
        <v>4.2100000000000002E-3</v>
      </c>
      <c r="X757" s="9">
        <v>2.0899999999999998E-3</v>
      </c>
      <c r="Y757" s="9">
        <v>1.0449999999999999E-2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10">
        <f t="shared" si="11"/>
        <v>8.5720000000000005E-2</v>
      </c>
    </row>
    <row r="758" spans="1:34" x14ac:dyDescent="0.25">
      <c r="A758" s="6" t="s">
        <v>1590</v>
      </c>
      <c r="B758" s="6" t="s">
        <v>927</v>
      </c>
      <c r="C758" s="6" t="s">
        <v>1612</v>
      </c>
      <c r="D758" s="6" t="s">
        <v>179</v>
      </c>
      <c r="E758" s="6" t="s">
        <v>926</v>
      </c>
      <c r="F758" s="6" t="s">
        <v>9</v>
      </c>
      <c r="G758" s="6" t="s">
        <v>1613</v>
      </c>
      <c r="H758" s="9">
        <v>1.0540000000000001E-2</v>
      </c>
      <c r="I758" s="9">
        <v>2.63E-3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3.14E-3</v>
      </c>
      <c r="P758" s="9">
        <v>0</v>
      </c>
      <c r="Q758" s="9">
        <v>0</v>
      </c>
      <c r="R758" s="9">
        <v>0</v>
      </c>
      <c r="S758" s="9">
        <v>0</v>
      </c>
      <c r="T758" s="9">
        <v>5.2300000000000003E-3</v>
      </c>
      <c r="U758" s="9">
        <v>3.662E-2</v>
      </c>
      <c r="V758" s="9">
        <v>1.081E-2</v>
      </c>
      <c r="W758" s="9">
        <v>4.2100000000000002E-3</v>
      </c>
      <c r="X758" s="9">
        <v>2.0899999999999998E-3</v>
      </c>
      <c r="Y758" s="9">
        <v>1.0449999999999999E-2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10">
        <f t="shared" si="11"/>
        <v>8.5720000000000005E-2</v>
      </c>
    </row>
    <row r="759" spans="1:34" x14ac:dyDescent="0.25">
      <c r="A759" s="6" t="s">
        <v>1590</v>
      </c>
      <c r="B759" s="6" t="s">
        <v>927</v>
      </c>
      <c r="C759" s="6" t="s">
        <v>1614</v>
      </c>
      <c r="D759" s="6" t="s">
        <v>179</v>
      </c>
      <c r="E759" s="6" t="s">
        <v>926</v>
      </c>
      <c r="F759" s="6" t="s">
        <v>9</v>
      </c>
      <c r="G759" s="6" t="s">
        <v>8</v>
      </c>
      <c r="H759" s="9">
        <v>1.0540000000000001E-2</v>
      </c>
      <c r="I759" s="9">
        <v>2.63E-3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3.14E-3</v>
      </c>
      <c r="P759" s="9">
        <v>0</v>
      </c>
      <c r="Q759" s="9">
        <v>0</v>
      </c>
      <c r="R759" s="9">
        <v>0</v>
      </c>
      <c r="S759" s="9">
        <v>0</v>
      </c>
      <c r="T759" s="9">
        <v>5.2300000000000003E-3</v>
      </c>
      <c r="U759" s="9">
        <v>3.662E-2</v>
      </c>
      <c r="V759" s="9">
        <v>1.081E-2</v>
      </c>
      <c r="W759" s="9">
        <v>4.2100000000000002E-3</v>
      </c>
      <c r="X759" s="9">
        <v>2.0899999999999998E-3</v>
      </c>
      <c r="Y759" s="9">
        <v>1.0449999999999999E-2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10">
        <f t="shared" si="11"/>
        <v>8.5720000000000005E-2</v>
      </c>
    </row>
    <row r="760" spans="1:34" x14ac:dyDescent="0.25">
      <c r="A760" s="6" t="s">
        <v>1590</v>
      </c>
      <c r="B760" s="6" t="s">
        <v>927</v>
      </c>
      <c r="C760" s="6" t="s">
        <v>1615</v>
      </c>
      <c r="D760" s="6" t="s">
        <v>424</v>
      </c>
      <c r="E760" s="6" t="s">
        <v>421</v>
      </c>
      <c r="F760" s="6" t="s">
        <v>590</v>
      </c>
      <c r="G760" s="6" t="s">
        <v>1613</v>
      </c>
      <c r="H760" s="9">
        <v>1.0540000000000001E-2</v>
      </c>
      <c r="I760" s="9">
        <v>2.63E-3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5.1500000000000001E-3</v>
      </c>
      <c r="U760" s="9">
        <v>3.6049999999999999E-2</v>
      </c>
      <c r="V760" s="9">
        <v>1.3650000000000001E-2</v>
      </c>
      <c r="W760" s="9">
        <v>4.2100000000000002E-3</v>
      </c>
      <c r="X760" s="9">
        <v>2.0899999999999998E-3</v>
      </c>
      <c r="Y760" s="9">
        <v>1.0449999999999999E-2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10">
        <f t="shared" si="11"/>
        <v>8.4769999999999998E-2</v>
      </c>
    </row>
    <row r="761" spans="1:34" x14ac:dyDescent="0.25">
      <c r="A761" s="6" t="s">
        <v>1590</v>
      </c>
      <c r="B761" s="6" t="s">
        <v>927</v>
      </c>
      <c r="C761" s="6" t="s">
        <v>1616</v>
      </c>
      <c r="D761" s="6" t="s">
        <v>424</v>
      </c>
      <c r="E761" s="6" t="s">
        <v>421</v>
      </c>
      <c r="F761" s="6" t="s">
        <v>590</v>
      </c>
      <c r="G761" s="6" t="s">
        <v>1617</v>
      </c>
      <c r="H761" s="9">
        <v>1.0540000000000001E-2</v>
      </c>
      <c r="I761" s="9">
        <v>2.63E-3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9">
        <v>5.1500000000000001E-3</v>
      </c>
      <c r="U761" s="9">
        <v>3.6049999999999999E-2</v>
      </c>
      <c r="V761" s="9">
        <v>1.3650000000000001E-2</v>
      </c>
      <c r="W761" s="9">
        <v>4.2100000000000002E-3</v>
      </c>
      <c r="X761" s="9">
        <v>2.0899999999999998E-3</v>
      </c>
      <c r="Y761" s="9">
        <v>1.0449999999999999E-2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10">
        <f t="shared" si="11"/>
        <v>8.4769999999999998E-2</v>
      </c>
    </row>
    <row r="762" spans="1:34" x14ac:dyDescent="0.25">
      <c r="A762" s="6" t="s">
        <v>1590</v>
      </c>
      <c r="B762" s="6" t="s">
        <v>927</v>
      </c>
      <c r="C762" s="6" t="s">
        <v>1618</v>
      </c>
      <c r="D762" s="6" t="s">
        <v>1619</v>
      </c>
      <c r="E762" s="6" t="s">
        <v>917</v>
      </c>
      <c r="F762" s="6" t="s">
        <v>864</v>
      </c>
      <c r="G762" s="6" t="s">
        <v>1611</v>
      </c>
      <c r="H762" s="9">
        <v>1.0540000000000001E-2</v>
      </c>
      <c r="I762" s="9">
        <v>2.63E-3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5.3E-3</v>
      </c>
      <c r="U762" s="9">
        <v>3.712E-2</v>
      </c>
      <c r="V762" s="9">
        <v>0</v>
      </c>
      <c r="W762" s="9">
        <v>4.2100000000000002E-3</v>
      </c>
      <c r="X762" s="9">
        <v>2.0899999999999998E-3</v>
      </c>
      <c r="Y762" s="9">
        <v>1.0449999999999999E-2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10">
        <f t="shared" si="11"/>
        <v>7.2340000000000002E-2</v>
      </c>
    </row>
    <row r="763" spans="1:34" x14ac:dyDescent="0.25">
      <c r="A763" s="6" t="s">
        <v>1590</v>
      </c>
      <c r="B763" s="6" t="s">
        <v>927</v>
      </c>
      <c r="C763" s="6" t="s">
        <v>1620</v>
      </c>
      <c r="D763" s="6" t="s">
        <v>179</v>
      </c>
      <c r="E763" s="6" t="s">
        <v>926</v>
      </c>
      <c r="F763" s="6" t="s">
        <v>9</v>
      </c>
      <c r="G763" s="6" t="s">
        <v>1621</v>
      </c>
      <c r="H763" s="9">
        <v>1.0540000000000001E-2</v>
      </c>
      <c r="I763" s="9">
        <v>2.63E-3</v>
      </c>
      <c r="J763" s="9">
        <v>0</v>
      </c>
      <c r="K763" s="9">
        <v>0</v>
      </c>
      <c r="L763" s="9">
        <v>0</v>
      </c>
      <c r="M763" s="9">
        <v>0</v>
      </c>
      <c r="N763" s="9">
        <v>7.7299999999999999E-3</v>
      </c>
      <c r="O763" s="9">
        <v>3.14E-3</v>
      </c>
      <c r="P763" s="9">
        <v>0</v>
      </c>
      <c r="Q763" s="9">
        <v>0</v>
      </c>
      <c r="R763" s="9">
        <v>0</v>
      </c>
      <c r="S763" s="9">
        <v>0</v>
      </c>
      <c r="T763" s="9">
        <v>5.2300000000000003E-3</v>
      </c>
      <c r="U763" s="9">
        <v>3.662E-2</v>
      </c>
      <c r="V763" s="9">
        <v>1.081E-2</v>
      </c>
      <c r="W763" s="9">
        <v>4.2100000000000002E-3</v>
      </c>
      <c r="X763" s="9">
        <v>2.0899999999999998E-3</v>
      </c>
      <c r="Y763" s="9">
        <v>1.0449999999999999E-2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10">
        <f t="shared" si="11"/>
        <v>9.3450000000000005E-2</v>
      </c>
    </row>
    <row r="764" spans="1:34" x14ac:dyDescent="0.25">
      <c r="A764" s="6" t="s">
        <v>1590</v>
      </c>
      <c r="B764" s="6" t="s">
        <v>927</v>
      </c>
      <c r="C764" s="6" t="s">
        <v>1622</v>
      </c>
      <c r="D764" s="6" t="s">
        <v>87</v>
      </c>
      <c r="E764" s="6" t="s">
        <v>1599</v>
      </c>
      <c r="F764" s="6" t="s">
        <v>9</v>
      </c>
      <c r="G764" s="6" t="s">
        <v>8</v>
      </c>
      <c r="H764" s="9">
        <v>1.0540000000000001E-2</v>
      </c>
      <c r="I764" s="9">
        <v>2.63E-3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3.0000000000000001E-3</v>
      </c>
      <c r="P764" s="9">
        <v>0</v>
      </c>
      <c r="Q764" s="9">
        <v>0</v>
      </c>
      <c r="R764" s="9">
        <v>0</v>
      </c>
      <c r="S764" s="9">
        <v>0</v>
      </c>
      <c r="T764" s="9">
        <v>5.2199999999999998E-3</v>
      </c>
      <c r="U764" s="9">
        <v>3.6519999999999997E-2</v>
      </c>
      <c r="V764" s="9">
        <v>1.992E-2</v>
      </c>
      <c r="W764" s="9">
        <v>4.2100000000000002E-3</v>
      </c>
      <c r="X764" s="9">
        <v>2E-3</v>
      </c>
      <c r="Y764" s="9">
        <v>0.01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10">
        <f t="shared" si="11"/>
        <v>9.4039999999999999E-2</v>
      </c>
    </row>
    <row r="765" spans="1:34" x14ac:dyDescent="0.25">
      <c r="A765" s="6" t="s">
        <v>1590</v>
      </c>
      <c r="B765" s="6" t="s">
        <v>927</v>
      </c>
      <c r="C765" s="6" t="s">
        <v>1623</v>
      </c>
      <c r="D765" s="6" t="s">
        <v>1624</v>
      </c>
      <c r="E765" s="6" t="s">
        <v>556</v>
      </c>
      <c r="F765" s="6" t="s">
        <v>539</v>
      </c>
      <c r="G765" s="6" t="s">
        <v>8</v>
      </c>
      <c r="H765" s="9">
        <v>1.0540000000000001E-2</v>
      </c>
      <c r="I765" s="9">
        <v>2.63E-3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3.2499999999999999E-3</v>
      </c>
      <c r="P765" s="9">
        <v>0</v>
      </c>
      <c r="Q765" s="9">
        <v>0</v>
      </c>
      <c r="R765" s="9">
        <v>0</v>
      </c>
      <c r="S765" s="9">
        <v>0</v>
      </c>
      <c r="T765" s="9">
        <v>5.0000000000000001E-3</v>
      </c>
      <c r="U765" s="9">
        <v>3.5000000000000003E-2</v>
      </c>
      <c r="V765" s="9">
        <v>1.7680000000000001E-2</v>
      </c>
      <c r="W765" s="9">
        <v>4.2100000000000002E-3</v>
      </c>
      <c r="X765" s="9">
        <v>2.16E-3</v>
      </c>
      <c r="Y765" s="9">
        <v>1.065E-2</v>
      </c>
      <c r="Z765" s="9">
        <v>2.5699999999999998E-3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10">
        <f t="shared" si="11"/>
        <v>9.3690000000000009E-2</v>
      </c>
    </row>
    <row r="766" spans="1:34" x14ac:dyDescent="0.25">
      <c r="A766" s="6" t="s">
        <v>1590</v>
      </c>
      <c r="B766" s="6" t="s">
        <v>927</v>
      </c>
      <c r="C766" s="6" t="s">
        <v>1625</v>
      </c>
      <c r="D766" s="6" t="s">
        <v>424</v>
      </c>
      <c r="E766" s="6" t="s">
        <v>421</v>
      </c>
      <c r="F766" s="6" t="s">
        <v>590</v>
      </c>
      <c r="G766" s="6" t="s">
        <v>8</v>
      </c>
      <c r="H766" s="9">
        <v>1.0540000000000001E-2</v>
      </c>
      <c r="I766" s="9">
        <v>2.63E-3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5.1500000000000001E-3</v>
      </c>
      <c r="U766" s="9">
        <v>3.6049999999999999E-2</v>
      </c>
      <c r="V766" s="9">
        <v>1.3650000000000001E-2</v>
      </c>
      <c r="W766" s="9">
        <v>4.2100000000000002E-3</v>
      </c>
      <c r="X766" s="9">
        <v>2.0899999999999998E-3</v>
      </c>
      <c r="Y766" s="9">
        <v>1.0449999999999999E-2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10">
        <f t="shared" si="11"/>
        <v>8.4769999999999998E-2</v>
      </c>
    </row>
    <row r="767" spans="1:34" x14ac:dyDescent="0.25">
      <c r="A767" s="6" t="s">
        <v>1590</v>
      </c>
      <c r="B767" s="6" t="s">
        <v>927</v>
      </c>
      <c r="C767" s="6" t="s">
        <v>1626</v>
      </c>
      <c r="D767" s="6" t="s">
        <v>1619</v>
      </c>
      <c r="E767" s="6" t="s">
        <v>917</v>
      </c>
      <c r="F767" s="6" t="s">
        <v>864</v>
      </c>
      <c r="G767" s="6" t="s">
        <v>8</v>
      </c>
      <c r="H767" s="9">
        <v>1.0540000000000001E-2</v>
      </c>
      <c r="I767" s="9">
        <v>2.63E-3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5.3E-3</v>
      </c>
      <c r="U767" s="9">
        <v>3.712E-2</v>
      </c>
      <c r="V767" s="9">
        <v>0</v>
      </c>
      <c r="W767" s="9">
        <v>4.2100000000000002E-3</v>
      </c>
      <c r="X767" s="9">
        <v>2.0899999999999998E-3</v>
      </c>
      <c r="Y767" s="9">
        <v>1.0449999999999999E-2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10">
        <f t="shared" si="11"/>
        <v>7.2340000000000002E-2</v>
      </c>
    </row>
    <row r="768" spans="1:34" x14ac:dyDescent="0.25">
      <c r="A768" s="6" t="s">
        <v>1590</v>
      </c>
      <c r="B768" s="6" t="s">
        <v>927</v>
      </c>
      <c r="C768" s="6" t="s">
        <v>1627</v>
      </c>
      <c r="D768" s="6" t="s">
        <v>1628</v>
      </c>
      <c r="E768" s="6" t="s">
        <v>636</v>
      </c>
      <c r="F768" s="6" t="s">
        <v>590</v>
      </c>
      <c r="G768" s="6" t="s">
        <v>8</v>
      </c>
      <c r="H768" s="9">
        <v>1.0540000000000001E-2</v>
      </c>
      <c r="I768" s="9">
        <v>2.63E-3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v>5.0000000000000001E-3</v>
      </c>
      <c r="U768" s="9">
        <v>3.5000000000000003E-2</v>
      </c>
      <c r="V768" s="9">
        <v>0</v>
      </c>
      <c r="W768" s="9">
        <v>4.2100000000000002E-3</v>
      </c>
      <c r="X768" s="9">
        <v>2.0899999999999998E-3</v>
      </c>
      <c r="Y768" s="9">
        <v>1.0449999999999999E-2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10">
        <f t="shared" si="11"/>
        <v>6.992000000000001E-2</v>
      </c>
    </row>
    <row r="769" spans="1:34" x14ac:dyDescent="0.25">
      <c r="A769" s="6" t="s">
        <v>1590</v>
      </c>
      <c r="B769" s="6" t="s">
        <v>927</v>
      </c>
      <c r="C769" s="6" t="s">
        <v>1629</v>
      </c>
      <c r="D769" s="6" t="s">
        <v>26</v>
      </c>
      <c r="E769" s="6" t="s">
        <v>1594</v>
      </c>
      <c r="F769" s="6" t="s">
        <v>9</v>
      </c>
      <c r="G769" s="6" t="s">
        <v>8</v>
      </c>
      <c r="H769" s="9">
        <v>1.0540000000000001E-2</v>
      </c>
      <c r="I769" s="9">
        <v>2.63E-3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3.0000000000000001E-3</v>
      </c>
      <c r="P769" s="9">
        <v>0</v>
      </c>
      <c r="Q769" s="9">
        <v>0</v>
      </c>
      <c r="R769" s="9">
        <v>0</v>
      </c>
      <c r="S769" s="9">
        <v>0</v>
      </c>
      <c r="T769" s="9">
        <v>5.1900000000000002E-3</v>
      </c>
      <c r="U769" s="9">
        <v>3.6339999999999997E-2</v>
      </c>
      <c r="V769" s="9">
        <v>0</v>
      </c>
      <c r="W769" s="9">
        <v>4.2100000000000002E-3</v>
      </c>
      <c r="X769" s="9">
        <v>2.0899999999999998E-3</v>
      </c>
      <c r="Y769" s="9">
        <v>1.0449999999999999E-2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10">
        <f t="shared" si="11"/>
        <v>7.4450000000000002E-2</v>
      </c>
    </row>
    <row r="770" spans="1:34" x14ac:dyDescent="0.25">
      <c r="A770" s="6" t="s">
        <v>1590</v>
      </c>
      <c r="B770" s="6" t="s">
        <v>927</v>
      </c>
      <c r="C770" s="6" t="s">
        <v>1630</v>
      </c>
      <c r="D770" s="6" t="s">
        <v>179</v>
      </c>
      <c r="E770" s="6" t="s">
        <v>926</v>
      </c>
      <c r="F770" s="6" t="s">
        <v>9</v>
      </c>
      <c r="G770" s="6" t="s">
        <v>1631</v>
      </c>
      <c r="H770" s="9">
        <v>1.0540000000000001E-2</v>
      </c>
      <c r="I770" s="9">
        <v>2.63E-3</v>
      </c>
      <c r="J770" s="9">
        <v>0</v>
      </c>
      <c r="K770" s="9">
        <v>0</v>
      </c>
      <c r="L770" s="9">
        <v>0</v>
      </c>
      <c r="M770" s="9">
        <v>0</v>
      </c>
      <c r="N770" s="9">
        <v>7.7299999999999999E-3</v>
      </c>
      <c r="O770" s="9">
        <v>3.14E-3</v>
      </c>
      <c r="P770" s="9">
        <v>0</v>
      </c>
      <c r="Q770" s="9">
        <v>0</v>
      </c>
      <c r="R770" s="9">
        <v>0</v>
      </c>
      <c r="S770" s="9">
        <v>0</v>
      </c>
      <c r="T770" s="9">
        <v>5.2300000000000003E-3</v>
      </c>
      <c r="U770" s="9">
        <v>3.662E-2</v>
      </c>
      <c r="V770" s="9">
        <v>1.081E-2</v>
      </c>
      <c r="W770" s="9">
        <v>4.2100000000000002E-3</v>
      </c>
      <c r="X770" s="9">
        <v>2.0899999999999998E-3</v>
      </c>
      <c r="Y770" s="9">
        <v>1.0449999999999999E-2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10">
        <f t="shared" si="11"/>
        <v>9.3450000000000005E-2</v>
      </c>
    </row>
    <row r="771" spans="1:34" x14ac:dyDescent="0.25">
      <c r="A771" s="6" t="s">
        <v>1590</v>
      </c>
      <c r="B771" s="6" t="s">
        <v>927</v>
      </c>
      <c r="C771" s="6" t="s">
        <v>1632</v>
      </c>
      <c r="D771" s="6" t="s">
        <v>1570</v>
      </c>
      <c r="E771" s="6" t="s">
        <v>1591</v>
      </c>
      <c r="F771" s="6" t="s">
        <v>9</v>
      </c>
      <c r="G771" s="6" t="s">
        <v>8</v>
      </c>
      <c r="H771" s="9">
        <v>1.0540000000000001E-2</v>
      </c>
      <c r="I771" s="9">
        <v>2.63E-3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3.2499999999999999E-3</v>
      </c>
      <c r="P771" s="9">
        <v>0</v>
      </c>
      <c r="Q771" s="9">
        <v>0</v>
      </c>
      <c r="R771" s="9">
        <v>0</v>
      </c>
      <c r="S771" s="9">
        <v>0</v>
      </c>
      <c r="T771" s="9">
        <v>5.4099999999999999E-3</v>
      </c>
      <c r="U771" s="9">
        <v>3.7870000000000001E-2</v>
      </c>
      <c r="V771" s="9">
        <v>9.1299999999999992E-3</v>
      </c>
      <c r="W771" s="9">
        <v>4.2100000000000002E-3</v>
      </c>
      <c r="X771" s="9">
        <v>2.16E-3</v>
      </c>
      <c r="Y771" s="9">
        <v>1.065E-2</v>
      </c>
      <c r="Z771" s="9">
        <v>2.5699999999999998E-3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10">
        <f t="shared" ref="AH771:AH834" si="12">SUM(H771:AG771)</f>
        <v>8.8420000000000012E-2</v>
      </c>
    </row>
    <row r="772" spans="1:34" x14ac:dyDescent="0.25">
      <c r="A772" s="6" t="s">
        <v>1590</v>
      </c>
      <c r="B772" s="6" t="s">
        <v>927</v>
      </c>
      <c r="C772" s="6" t="s">
        <v>1633</v>
      </c>
      <c r="D772" s="6" t="s">
        <v>1570</v>
      </c>
      <c r="E772" s="6" t="s">
        <v>1591</v>
      </c>
      <c r="F772" s="6" t="s">
        <v>9</v>
      </c>
      <c r="G772" s="6" t="s">
        <v>1634</v>
      </c>
      <c r="H772" s="9">
        <v>1.0540000000000001E-2</v>
      </c>
      <c r="I772" s="9">
        <v>2.63E-3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3.2499999999999999E-3</v>
      </c>
      <c r="P772" s="9">
        <v>0</v>
      </c>
      <c r="Q772" s="9">
        <v>0</v>
      </c>
      <c r="R772" s="9">
        <v>0</v>
      </c>
      <c r="S772" s="9">
        <v>0</v>
      </c>
      <c r="T772" s="9">
        <v>5.4099999999999999E-3</v>
      </c>
      <c r="U772" s="9">
        <v>3.7870000000000001E-2</v>
      </c>
      <c r="V772" s="9">
        <v>9.1299999999999992E-3</v>
      </c>
      <c r="W772" s="9">
        <v>4.2100000000000002E-3</v>
      </c>
      <c r="X772" s="9">
        <v>2.16E-3</v>
      </c>
      <c r="Y772" s="9">
        <v>1.065E-2</v>
      </c>
      <c r="Z772" s="9">
        <v>2.5699999999999998E-3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10">
        <f t="shared" si="12"/>
        <v>8.8420000000000012E-2</v>
      </c>
    </row>
    <row r="773" spans="1:34" x14ac:dyDescent="0.25">
      <c r="A773" s="6" t="s">
        <v>1590</v>
      </c>
      <c r="B773" s="6" t="s">
        <v>927</v>
      </c>
      <c r="C773" s="6" t="s">
        <v>1635</v>
      </c>
      <c r="D773" s="6" t="s">
        <v>87</v>
      </c>
      <c r="E773" s="6" t="s">
        <v>1599</v>
      </c>
      <c r="F773" s="6" t="s">
        <v>9</v>
      </c>
      <c r="G773" s="6" t="s">
        <v>1636</v>
      </c>
      <c r="H773" s="9">
        <v>1.0540000000000001E-2</v>
      </c>
      <c r="I773" s="9">
        <v>2.63E-3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3.0000000000000001E-3</v>
      </c>
      <c r="P773" s="9">
        <v>0</v>
      </c>
      <c r="Q773" s="9">
        <v>0</v>
      </c>
      <c r="R773" s="9">
        <v>0</v>
      </c>
      <c r="S773" s="9">
        <v>0</v>
      </c>
      <c r="T773" s="9">
        <v>5.2199999999999998E-3</v>
      </c>
      <c r="U773" s="9">
        <v>3.6519999999999997E-2</v>
      </c>
      <c r="V773" s="9">
        <v>1.992E-2</v>
      </c>
      <c r="W773" s="9">
        <v>4.2100000000000002E-3</v>
      </c>
      <c r="X773" s="9">
        <v>2E-3</v>
      </c>
      <c r="Y773" s="9">
        <v>0.01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10">
        <f t="shared" si="12"/>
        <v>9.4039999999999999E-2</v>
      </c>
    </row>
    <row r="774" spans="1:34" x14ac:dyDescent="0.25">
      <c r="A774" s="6" t="s">
        <v>1590</v>
      </c>
      <c r="B774" s="6" t="s">
        <v>927</v>
      </c>
      <c r="C774" s="6" t="s">
        <v>1637</v>
      </c>
      <c r="D774" s="6" t="s">
        <v>179</v>
      </c>
      <c r="E774" s="6" t="s">
        <v>926</v>
      </c>
      <c r="F774" s="6" t="s">
        <v>9</v>
      </c>
      <c r="G774" s="6" t="s">
        <v>1638</v>
      </c>
      <c r="H774" s="9">
        <v>1.0540000000000001E-2</v>
      </c>
      <c r="I774" s="9">
        <v>2.63E-3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3.14E-3</v>
      </c>
      <c r="P774" s="9">
        <v>0</v>
      </c>
      <c r="Q774" s="9">
        <v>0</v>
      </c>
      <c r="R774" s="9">
        <v>0</v>
      </c>
      <c r="S774" s="9">
        <v>0</v>
      </c>
      <c r="T774" s="9">
        <v>5.2300000000000003E-3</v>
      </c>
      <c r="U774" s="9">
        <v>3.662E-2</v>
      </c>
      <c r="V774" s="9">
        <v>1.081E-2</v>
      </c>
      <c r="W774" s="9">
        <v>4.2100000000000002E-3</v>
      </c>
      <c r="X774" s="9">
        <v>2.0899999999999998E-3</v>
      </c>
      <c r="Y774" s="9">
        <v>1.0449999999999999E-2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10">
        <f t="shared" si="12"/>
        <v>8.5720000000000005E-2</v>
      </c>
    </row>
    <row r="775" spans="1:34" x14ac:dyDescent="0.25">
      <c r="A775" s="6" t="s">
        <v>1640</v>
      </c>
      <c r="B775" s="6" t="s">
        <v>141</v>
      </c>
      <c r="C775" s="6" t="s">
        <v>1639</v>
      </c>
      <c r="D775" s="6" t="s">
        <v>396</v>
      </c>
      <c r="E775" s="6" t="s">
        <v>1641</v>
      </c>
      <c r="F775" s="6" t="s">
        <v>9</v>
      </c>
      <c r="G775" s="6" t="s">
        <v>1642</v>
      </c>
      <c r="H775" s="9">
        <v>1.03E-2</v>
      </c>
      <c r="I775" s="9">
        <v>2.5699999999999998E-3</v>
      </c>
      <c r="J775" s="9">
        <v>2.0600000000000002E-3</v>
      </c>
      <c r="K775" s="9">
        <v>0</v>
      </c>
      <c r="L775" s="9">
        <v>0</v>
      </c>
      <c r="M775" s="9">
        <v>0</v>
      </c>
      <c r="N775" s="9">
        <v>0</v>
      </c>
      <c r="O775" s="9">
        <v>3.0899999999999999E-3</v>
      </c>
      <c r="P775" s="9">
        <v>0</v>
      </c>
      <c r="Q775" s="9">
        <v>0</v>
      </c>
      <c r="R775" s="9">
        <v>0</v>
      </c>
      <c r="S775" s="9">
        <v>0</v>
      </c>
      <c r="T775" s="9">
        <v>5.2399999999999999E-3</v>
      </c>
      <c r="U775" s="9">
        <v>3.6659999999999998E-2</v>
      </c>
      <c r="V775" s="9">
        <v>1.359E-2</v>
      </c>
      <c r="W775" s="9">
        <v>4.1200000000000004E-3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10">
        <f t="shared" si="12"/>
        <v>7.7629999999999991E-2</v>
      </c>
    </row>
    <row r="776" spans="1:34" x14ac:dyDescent="0.25">
      <c r="A776" s="6" t="s">
        <v>1640</v>
      </c>
      <c r="B776" s="6" t="s">
        <v>141</v>
      </c>
      <c r="C776" s="6" t="s">
        <v>1643</v>
      </c>
      <c r="D776" s="6" t="s">
        <v>1644</v>
      </c>
      <c r="E776" s="6" t="s">
        <v>596</v>
      </c>
      <c r="F776" s="6" t="s">
        <v>9</v>
      </c>
      <c r="G776" s="6" t="s">
        <v>8</v>
      </c>
      <c r="H776" s="9">
        <v>1.03E-2</v>
      </c>
      <c r="I776" s="9">
        <v>2.5699999999999998E-3</v>
      </c>
      <c r="J776" s="9">
        <v>2.0600000000000002E-3</v>
      </c>
      <c r="K776" s="9">
        <v>0</v>
      </c>
      <c r="L776" s="9">
        <v>0</v>
      </c>
      <c r="M776" s="9">
        <v>0</v>
      </c>
      <c r="N776" s="9">
        <v>0</v>
      </c>
      <c r="O776" s="9">
        <v>3.0899999999999999E-3</v>
      </c>
      <c r="P776" s="9">
        <v>0</v>
      </c>
      <c r="Q776" s="9">
        <v>0</v>
      </c>
      <c r="R776" s="9">
        <v>0</v>
      </c>
      <c r="S776" s="9">
        <v>0</v>
      </c>
      <c r="T776" s="9">
        <v>5.2900000000000004E-3</v>
      </c>
      <c r="U776" s="9">
        <v>3.7039999999999997E-2</v>
      </c>
      <c r="V776" s="9">
        <v>1.187E-2</v>
      </c>
      <c r="W776" s="9">
        <v>4.1200000000000004E-3</v>
      </c>
      <c r="X776" s="9">
        <v>2.1199999999999999E-3</v>
      </c>
      <c r="Y776" s="9">
        <v>1.047E-2</v>
      </c>
      <c r="Z776" s="9">
        <v>2.5699999999999998E-3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10">
        <f t="shared" si="12"/>
        <v>9.1499999999999984E-2</v>
      </c>
    </row>
    <row r="777" spans="1:34" x14ac:dyDescent="0.25">
      <c r="A777" s="6" t="s">
        <v>1640</v>
      </c>
      <c r="B777" s="6" t="s">
        <v>141</v>
      </c>
      <c r="C777" s="6" t="s">
        <v>1645</v>
      </c>
      <c r="D777" s="6" t="s">
        <v>659</v>
      </c>
      <c r="E777" s="6" t="s">
        <v>1646</v>
      </c>
      <c r="F777" s="6" t="s">
        <v>9</v>
      </c>
      <c r="G777" s="6" t="s">
        <v>8</v>
      </c>
      <c r="H777" s="9">
        <v>1.03E-2</v>
      </c>
      <c r="I777" s="9">
        <v>2.5699999999999998E-3</v>
      </c>
      <c r="J777" s="9">
        <v>2.0600000000000002E-3</v>
      </c>
      <c r="K777" s="9">
        <v>0</v>
      </c>
      <c r="L777" s="9">
        <v>0</v>
      </c>
      <c r="M777" s="9">
        <v>0</v>
      </c>
      <c r="N777" s="9">
        <v>0</v>
      </c>
      <c r="O777" s="9">
        <v>3.0899999999999999E-3</v>
      </c>
      <c r="P777" s="9">
        <v>0</v>
      </c>
      <c r="Q777" s="9">
        <v>0</v>
      </c>
      <c r="R777" s="9">
        <v>0</v>
      </c>
      <c r="S777" s="9">
        <v>0</v>
      </c>
      <c r="T777" s="9">
        <v>5.11E-3</v>
      </c>
      <c r="U777" s="9">
        <v>3.5790000000000002E-2</v>
      </c>
      <c r="V777" s="9">
        <v>3.8E-3</v>
      </c>
      <c r="W777" s="9">
        <v>4.1200000000000004E-3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10">
        <f t="shared" si="12"/>
        <v>6.6839999999999997E-2</v>
      </c>
    </row>
    <row r="778" spans="1:34" x14ac:dyDescent="0.25">
      <c r="A778" s="6" t="s">
        <v>1640</v>
      </c>
      <c r="B778" s="6" t="s">
        <v>141</v>
      </c>
      <c r="C778" s="6" t="s">
        <v>1647</v>
      </c>
      <c r="D778" s="6" t="s">
        <v>396</v>
      </c>
      <c r="E778" s="6" t="s">
        <v>1641</v>
      </c>
      <c r="F778" s="6" t="s">
        <v>9</v>
      </c>
      <c r="G778" s="6" t="s">
        <v>8</v>
      </c>
      <c r="H778" s="9">
        <v>1.03E-2</v>
      </c>
      <c r="I778" s="9">
        <v>2.5699999999999998E-3</v>
      </c>
      <c r="J778" s="9">
        <v>2.0600000000000002E-3</v>
      </c>
      <c r="K778" s="9">
        <v>0</v>
      </c>
      <c r="L778" s="9">
        <v>0</v>
      </c>
      <c r="M778" s="9">
        <v>0</v>
      </c>
      <c r="N778" s="9">
        <v>0</v>
      </c>
      <c r="O778" s="9">
        <v>3.0899999999999999E-3</v>
      </c>
      <c r="P778" s="9">
        <v>0</v>
      </c>
      <c r="Q778" s="9">
        <v>0</v>
      </c>
      <c r="R778" s="9">
        <v>0</v>
      </c>
      <c r="S778" s="9">
        <v>0</v>
      </c>
      <c r="T778" s="9">
        <v>5.2399999999999999E-3</v>
      </c>
      <c r="U778" s="9">
        <v>3.6659999999999998E-2</v>
      </c>
      <c r="V778" s="9">
        <v>1.359E-2</v>
      </c>
      <c r="W778" s="9">
        <v>4.1200000000000004E-3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10">
        <f t="shared" si="12"/>
        <v>7.7629999999999991E-2</v>
      </c>
    </row>
    <row r="779" spans="1:34" x14ac:dyDescent="0.25">
      <c r="A779" s="6" t="s">
        <v>1640</v>
      </c>
      <c r="B779" s="6" t="s">
        <v>141</v>
      </c>
      <c r="C779" s="6" t="s">
        <v>1648</v>
      </c>
      <c r="D779" s="6" t="s">
        <v>33</v>
      </c>
      <c r="E779" s="6" t="s">
        <v>1649</v>
      </c>
      <c r="F779" s="6" t="s">
        <v>9</v>
      </c>
      <c r="G779" s="6" t="s">
        <v>8</v>
      </c>
      <c r="H779" s="9">
        <v>1.03E-2</v>
      </c>
      <c r="I779" s="9">
        <v>2.5699999999999998E-3</v>
      </c>
      <c r="J779" s="9">
        <v>2.0600000000000002E-3</v>
      </c>
      <c r="K779" s="9">
        <v>0</v>
      </c>
      <c r="L779" s="9">
        <v>0</v>
      </c>
      <c r="M779" s="9">
        <v>0</v>
      </c>
      <c r="N779" s="9">
        <v>0</v>
      </c>
      <c r="O779" s="9">
        <v>3.0899999999999999E-3</v>
      </c>
      <c r="P779" s="9">
        <v>0</v>
      </c>
      <c r="Q779" s="9">
        <v>0</v>
      </c>
      <c r="R779" s="9">
        <v>0</v>
      </c>
      <c r="S779" s="9">
        <v>0</v>
      </c>
      <c r="T779" s="9">
        <v>5.28E-3</v>
      </c>
      <c r="U779" s="9">
        <v>3.6949999999999997E-2</v>
      </c>
      <c r="V779" s="9">
        <v>0</v>
      </c>
      <c r="W779" s="9">
        <v>4.1200000000000004E-3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10">
        <f t="shared" si="12"/>
        <v>6.4369999999999997E-2</v>
      </c>
    </row>
    <row r="780" spans="1:34" x14ac:dyDescent="0.25">
      <c r="A780" s="6" t="s">
        <v>1640</v>
      </c>
      <c r="B780" s="6" t="s">
        <v>141</v>
      </c>
      <c r="C780" s="6" t="s">
        <v>1650</v>
      </c>
      <c r="D780" s="6" t="s">
        <v>1644</v>
      </c>
      <c r="E780" s="6" t="s">
        <v>596</v>
      </c>
      <c r="F780" s="6" t="s">
        <v>9</v>
      </c>
      <c r="G780" s="6" t="s">
        <v>1651</v>
      </c>
      <c r="H780" s="9">
        <v>1.03E-2</v>
      </c>
      <c r="I780" s="9">
        <v>2.5699999999999998E-3</v>
      </c>
      <c r="J780" s="9">
        <v>2.0600000000000002E-3</v>
      </c>
      <c r="K780" s="9">
        <v>0</v>
      </c>
      <c r="L780" s="9">
        <v>0</v>
      </c>
      <c r="M780" s="9">
        <v>0</v>
      </c>
      <c r="N780" s="9">
        <v>0</v>
      </c>
      <c r="O780" s="9">
        <v>3.0899999999999999E-3</v>
      </c>
      <c r="P780" s="9">
        <v>0</v>
      </c>
      <c r="Q780" s="9">
        <v>0</v>
      </c>
      <c r="R780" s="9">
        <v>0</v>
      </c>
      <c r="S780" s="9">
        <v>0</v>
      </c>
      <c r="T780" s="9">
        <v>5.2900000000000004E-3</v>
      </c>
      <c r="U780" s="9">
        <v>3.7039999999999997E-2</v>
      </c>
      <c r="V780" s="9">
        <v>1.187E-2</v>
      </c>
      <c r="W780" s="9">
        <v>4.1200000000000004E-3</v>
      </c>
      <c r="X780" s="9">
        <v>2.1199999999999999E-3</v>
      </c>
      <c r="Y780" s="9">
        <v>1.047E-2</v>
      </c>
      <c r="Z780" s="9">
        <v>2.5699999999999998E-3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10">
        <f t="shared" si="12"/>
        <v>9.1499999999999984E-2</v>
      </c>
    </row>
    <row r="781" spans="1:34" x14ac:dyDescent="0.25">
      <c r="A781" s="6" t="s">
        <v>1640</v>
      </c>
      <c r="B781" s="6" t="s">
        <v>141</v>
      </c>
      <c r="C781" s="6" t="s">
        <v>1652</v>
      </c>
      <c r="D781" s="6" t="s">
        <v>788</v>
      </c>
      <c r="E781" s="6" t="s">
        <v>789</v>
      </c>
      <c r="F781" s="6" t="s">
        <v>790</v>
      </c>
      <c r="G781" s="6" t="s">
        <v>8</v>
      </c>
      <c r="H781" s="9">
        <v>1.03E-2</v>
      </c>
      <c r="I781" s="9">
        <v>2.5699999999999998E-3</v>
      </c>
      <c r="J781" s="9">
        <v>2.0600000000000002E-3</v>
      </c>
      <c r="K781" s="9">
        <v>0</v>
      </c>
      <c r="L781" s="9">
        <v>0</v>
      </c>
      <c r="M781" s="9">
        <v>0</v>
      </c>
      <c r="N781" s="9">
        <v>0</v>
      </c>
      <c r="O781" s="9">
        <v>3.0899999999999999E-3</v>
      </c>
      <c r="P781" s="9">
        <v>0</v>
      </c>
      <c r="Q781" s="9">
        <v>0</v>
      </c>
      <c r="R781" s="9">
        <v>0</v>
      </c>
      <c r="S781" s="9">
        <v>0</v>
      </c>
      <c r="T781" s="9">
        <v>5.1500000000000001E-3</v>
      </c>
      <c r="U781" s="9">
        <v>3.6080000000000001E-2</v>
      </c>
      <c r="V781" s="9">
        <v>9.1400000000000006E-3</v>
      </c>
      <c r="W781" s="9">
        <v>4.1200000000000004E-3</v>
      </c>
      <c r="X781" s="9">
        <v>2.0600000000000002E-3</v>
      </c>
      <c r="Y781" s="9">
        <v>1.031E-2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10">
        <f t="shared" si="12"/>
        <v>8.4879999999999997E-2</v>
      </c>
    </row>
    <row r="782" spans="1:34" x14ac:dyDescent="0.25">
      <c r="A782" s="6" t="s">
        <v>1640</v>
      </c>
      <c r="B782" s="6" t="s">
        <v>141</v>
      </c>
      <c r="C782" s="6" t="s">
        <v>1653</v>
      </c>
      <c r="D782" s="6" t="s">
        <v>781</v>
      </c>
      <c r="E782" s="6" t="s">
        <v>140</v>
      </c>
      <c r="F782" s="6" t="s">
        <v>9</v>
      </c>
      <c r="G782" s="6" t="s">
        <v>8</v>
      </c>
      <c r="H782" s="9">
        <v>1.03E-2</v>
      </c>
      <c r="I782" s="9">
        <v>2.5699999999999998E-3</v>
      </c>
      <c r="J782" s="9">
        <v>2.0600000000000002E-3</v>
      </c>
      <c r="K782" s="9">
        <v>0</v>
      </c>
      <c r="L782" s="9">
        <v>0</v>
      </c>
      <c r="M782" s="9">
        <v>0</v>
      </c>
      <c r="N782" s="9">
        <v>0</v>
      </c>
      <c r="O782" s="9">
        <v>3.0899999999999999E-3</v>
      </c>
      <c r="P782" s="9">
        <v>0</v>
      </c>
      <c r="Q782" s="9">
        <v>0</v>
      </c>
      <c r="R782" s="9">
        <v>0</v>
      </c>
      <c r="S782" s="9">
        <v>0</v>
      </c>
      <c r="T782" s="9">
        <v>5.2300000000000003E-3</v>
      </c>
      <c r="U782" s="9">
        <v>3.6600000000000001E-2</v>
      </c>
      <c r="V782" s="9">
        <v>6.3600000000000002E-3</v>
      </c>
      <c r="W782" s="9">
        <v>4.1200000000000004E-3</v>
      </c>
      <c r="X782" s="9">
        <v>2.0899999999999998E-3</v>
      </c>
      <c r="Y782" s="9">
        <v>1.0460000000000001E-2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10">
        <f t="shared" si="12"/>
        <v>8.2879999999999995E-2</v>
      </c>
    </row>
    <row r="783" spans="1:34" x14ac:dyDescent="0.25">
      <c r="A783" s="6" t="s">
        <v>1640</v>
      </c>
      <c r="B783" s="6" t="s">
        <v>141</v>
      </c>
      <c r="C783" s="6" t="s">
        <v>1654</v>
      </c>
      <c r="D783" s="6" t="s">
        <v>217</v>
      </c>
      <c r="E783" s="6" t="s">
        <v>1655</v>
      </c>
      <c r="F783" s="6" t="s">
        <v>9</v>
      </c>
      <c r="G783" s="6" t="s">
        <v>8</v>
      </c>
      <c r="H783" s="9">
        <v>1.03E-2</v>
      </c>
      <c r="I783" s="9">
        <v>2.5699999999999998E-3</v>
      </c>
      <c r="J783" s="9">
        <v>2.0600000000000002E-3</v>
      </c>
      <c r="K783" s="9">
        <v>0</v>
      </c>
      <c r="L783" s="9">
        <v>0</v>
      </c>
      <c r="M783" s="9">
        <v>0</v>
      </c>
      <c r="N783" s="9">
        <v>0</v>
      </c>
      <c r="O783" s="9">
        <v>3.0899999999999999E-3</v>
      </c>
      <c r="P783" s="9">
        <v>0</v>
      </c>
      <c r="Q783" s="9">
        <v>0</v>
      </c>
      <c r="R783" s="9">
        <v>0</v>
      </c>
      <c r="S783" s="9">
        <v>0</v>
      </c>
      <c r="T783" s="9">
        <v>5.0899999999999999E-3</v>
      </c>
      <c r="U783" s="9">
        <v>3.5630000000000002E-2</v>
      </c>
      <c r="V783" s="9">
        <v>0</v>
      </c>
      <c r="W783" s="9">
        <v>4.1200000000000004E-3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10">
        <f t="shared" si="12"/>
        <v>6.2859999999999999E-2</v>
      </c>
    </row>
    <row r="784" spans="1:34" x14ac:dyDescent="0.25">
      <c r="A784" s="6" t="s">
        <v>1640</v>
      </c>
      <c r="B784" s="6" t="s">
        <v>141</v>
      </c>
      <c r="C784" s="6" t="s">
        <v>1656</v>
      </c>
      <c r="D784" s="6" t="s">
        <v>33</v>
      </c>
      <c r="E784" s="6" t="s">
        <v>1649</v>
      </c>
      <c r="F784" s="6" t="s">
        <v>9</v>
      </c>
      <c r="G784" s="6" t="s">
        <v>1657</v>
      </c>
      <c r="H784" s="9">
        <v>1.03E-2</v>
      </c>
      <c r="I784" s="9">
        <v>2.5699999999999998E-3</v>
      </c>
      <c r="J784" s="9">
        <v>2.0600000000000002E-3</v>
      </c>
      <c r="K784" s="9">
        <v>0</v>
      </c>
      <c r="L784" s="9">
        <v>0</v>
      </c>
      <c r="M784" s="9">
        <v>0</v>
      </c>
      <c r="N784" s="9">
        <v>0</v>
      </c>
      <c r="O784" s="9">
        <v>3.0899999999999999E-3</v>
      </c>
      <c r="P784" s="9">
        <v>0</v>
      </c>
      <c r="Q784" s="9">
        <v>0</v>
      </c>
      <c r="R784" s="9">
        <v>0</v>
      </c>
      <c r="S784" s="9">
        <v>0</v>
      </c>
      <c r="T784" s="9">
        <v>5.28E-3</v>
      </c>
      <c r="U784" s="9">
        <v>3.6949999999999997E-2</v>
      </c>
      <c r="V784" s="9">
        <v>0</v>
      </c>
      <c r="W784" s="9">
        <v>4.1200000000000004E-3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10">
        <f t="shared" si="12"/>
        <v>6.4369999999999997E-2</v>
      </c>
    </row>
    <row r="785" spans="1:34" x14ac:dyDescent="0.25">
      <c r="A785" s="6" t="s">
        <v>1640</v>
      </c>
      <c r="B785" s="6" t="s">
        <v>141</v>
      </c>
      <c r="C785" s="6" t="s">
        <v>1658</v>
      </c>
      <c r="D785" s="6" t="s">
        <v>617</v>
      </c>
      <c r="E785" s="6" t="s">
        <v>175</v>
      </c>
      <c r="F785" s="6" t="s">
        <v>9</v>
      </c>
      <c r="G785" s="6" t="s">
        <v>8</v>
      </c>
      <c r="H785" s="9">
        <v>1.03E-2</v>
      </c>
      <c r="I785" s="9">
        <v>2.5699999999999998E-3</v>
      </c>
      <c r="J785" s="9">
        <v>2.0600000000000002E-3</v>
      </c>
      <c r="K785" s="9">
        <v>0</v>
      </c>
      <c r="L785" s="9">
        <v>0</v>
      </c>
      <c r="M785" s="9">
        <v>0</v>
      </c>
      <c r="N785" s="9">
        <v>0</v>
      </c>
      <c r="O785" s="9">
        <v>3.0899999999999999E-3</v>
      </c>
      <c r="P785" s="9">
        <v>0</v>
      </c>
      <c r="Q785" s="9">
        <v>0</v>
      </c>
      <c r="R785" s="9">
        <v>0</v>
      </c>
      <c r="S785" s="9">
        <v>0</v>
      </c>
      <c r="T785" s="9">
        <v>5.1200000000000004E-3</v>
      </c>
      <c r="U785" s="9">
        <v>3.5869999999999999E-2</v>
      </c>
      <c r="V785" s="9">
        <v>0</v>
      </c>
      <c r="W785" s="9">
        <v>4.1200000000000004E-3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10">
        <f t="shared" si="12"/>
        <v>6.3129999999999992E-2</v>
      </c>
    </row>
    <row r="786" spans="1:34" x14ac:dyDescent="0.25">
      <c r="A786" s="6" t="s">
        <v>1661</v>
      </c>
      <c r="B786" s="6" t="s">
        <v>1660</v>
      </c>
      <c r="C786" s="6" t="s">
        <v>1659</v>
      </c>
      <c r="D786" s="6" t="s">
        <v>1662</v>
      </c>
      <c r="E786" s="6" t="s">
        <v>1663</v>
      </c>
      <c r="F786" s="6" t="s">
        <v>9</v>
      </c>
      <c r="G786" s="6" t="s">
        <v>1664</v>
      </c>
      <c r="H786" s="9">
        <v>1.025E-2</v>
      </c>
      <c r="I786" s="9">
        <v>1.7899999999999999E-3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5.1399999999999996E-3</v>
      </c>
      <c r="U786" s="9">
        <v>3.5950000000000003E-2</v>
      </c>
      <c r="V786" s="9">
        <v>7.0899999999999999E-3</v>
      </c>
      <c r="W786" s="9">
        <v>4.1000000000000003E-3</v>
      </c>
      <c r="X786" s="9">
        <v>5.0000000000000001E-3</v>
      </c>
      <c r="Y786" s="9">
        <v>1.023E-2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10">
        <f t="shared" si="12"/>
        <v>7.955000000000001E-2</v>
      </c>
    </row>
    <row r="787" spans="1:34" x14ac:dyDescent="0.25">
      <c r="A787" s="6" t="s">
        <v>1661</v>
      </c>
      <c r="B787" s="6" t="s">
        <v>1660</v>
      </c>
      <c r="C787" s="6" t="s">
        <v>1665</v>
      </c>
      <c r="D787" s="6" t="s">
        <v>1666</v>
      </c>
      <c r="E787" s="6" t="s">
        <v>1667</v>
      </c>
      <c r="F787" s="6" t="s">
        <v>9</v>
      </c>
      <c r="G787" s="6" t="s">
        <v>1668</v>
      </c>
      <c r="H787" s="9">
        <v>1.025E-2</v>
      </c>
      <c r="I787" s="9">
        <v>1.7899999999999999E-3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5.2100000000000002E-3</v>
      </c>
      <c r="U787" s="9">
        <v>3.6479999999999999E-2</v>
      </c>
      <c r="V787" s="9">
        <v>6.2899999999999996E-3</v>
      </c>
      <c r="W787" s="9">
        <v>4.1000000000000003E-3</v>
      </c>
      <c r="X787" s="9">
        <v>5.0000000000000001E-3</v>
      </c>
      <c r="Y787" s="9">
        <v>1.023E-2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10">
        <f t="shared" si="12"/>
        <v>7.9350000000000004E-2</v>
      </c>
    </row>
    <row r="788" spans="1:34" x14ac:dyDescent="0.25">
      <c r="A788" s="6" t="s">
        <v>1661</v>
      </c>
      <c r="B788" s="6" t="s">
        <v>1660</v>
      </c>
      <c r="C788" s="6" t="s">
        <v>1669</v>
      </c>
      <c r="D788" s="6" t="s">
        <v>246</v>
      </c>
      <c r="E788" s="6" t="s">
        <v>1670</v>
      </c>
      <c r="F788" s="6" t="s">
        <v>1671</v>
      </c>
      <c r="G788" s="6" t="s">
        <v>1672</v>
      </c>
      <c r="H788" s="9">
        <v>1.025E-2</v>
      </c>
      <c r="I788" s="9">
        <v>1.7899999999999999E-3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5.1900000000000002E-3</v>
      </c>
      <c r="U788" s="9">
        <v>3.6319999999999998E-2</v>
      </c>
      <c r="V788" s="9">
        <v>0</v>
      </c>
      <c r="W788" s="9">
        <v>4.1000000000000003E-3</v>
      </c>
      <c r="X788" s="9">
        <v>5.0000000000000001E-3</v>
      </c>
      <c r="Y788" s="9">
        <v>1.023E-2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10">
        <f t="shared" si="12"/>
        <v>7.288E-2</v>
      </c>
    </row>
    <row r="789" spans="1:34" x14ac:dyDescent="0.25">
      <c r="A789" s="6" t="s">
        <v>1661</v>
      </c>
      <c r="B789" s="6" t="s">
        <v>1660</v>
      </c>
      <c r="C789" s="6" t="s">
        <v>1673</v>
      </c>
      <c r="D789" s="6" t="s">
        <v>1674</v>
      </c>
      <c r="E789" s="6" t="s">
        <v>1675</v>
      </c>
      <c r="F789" s="6" t="s">
        <v>9</v>
      </c>
      <c r="G789" s="6" t="s">
        <v>1676</v>
      </c>
      <c r="H789" s="9">
        <v>1.025E-2</v>
      </c>
      <c r="I789" s="9">
        <v>1.7899999999999999E-3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5.1500000000000001E-3</v>
      </c>
      <c r="U789" s="9">
        <v>3.6040000000000003E-2</v>
      </c>
      <c r="V789" s="9">
        <v>2.9950000000000001E-2</v>
      </c>
      <c r="W789" s="9">
        <v>4.1000000000000003E-3</v>
      </c>
      <c r="X789" s="9">
        <v>5.0000000000000001E-3</v>
      </c>
      <c r="Y789" s="9">
        <v>1.023E-2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10">
        <f t="shared" si="12"/>
        <v>0.10251000000000002</v>
      </c>
    </row>
    <row r="790" spans="1:34" x14ac:dyDescent="0.25">
      <c r="A790" s="6" t="s">
        <v>1661</v>
      </c>
      <c r="B790" s="6" t="s">
        <v>1660</v>
      </c>
      <c r="C790" s="6" t="s">
        <v>1677</v>
      </c>
      <c r="D790" s="6" t="s">
        <v>1678</v>
      </c>
      <c r="E790" s="6" t="s">
        <v>1679</v>
      </c>
      <c r="F790" s="6" t="s">
        <v>9</v>
      </c>
      <c r="G790" s="6" t="s">
        <v>1680</v>
      </c>
      <c r="H790" s="9">
        <v>1.025E-2</v>
      </c>
      <c r="I790" s="9">
        <v>1.7899999999999999E-3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5.11E-3</v>
      </c>
      <c r="U790" s="9">
        <v>3.576E-2</v>
      </c>
      <c r="V790" s="9">
        <v>2.1930000000000002E-2</v>
      </c>
      <c r="W790" s="9">
        <v>4.1000000000000003E-3</v>
      </c>
      <c r="X790" s="9">
        <v>5.0000000000000001E-3</v>
      </c>
      <c r="Y790" s="9">
        <v>1.023E-2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10">
        <f t="shared" si="12"/>
        <v>9.4170000000000018E-2</v>
      </c>
    </row>
    <row r="791" spans="1:34" x14ac:dyDescent="0.25">
      <c r="A791" s="6" t="s">
        <v>1661</v>
      </c>
      <c r="B791" s="6" t="s">
        <v>1660</v>
      </c>
      <c r="C791" s="6" t="s">
        <v>1681</v>
      </c>
      <c r="D791" s="6" t="s">
        <v>246</v>
      </c>
      <c r="E791" s="6" t="s">
        <v>1670</v>
      </c>
      <c r="F791" s="6" t="s">
        <v>1671</v>
      </c>
      <c r="G791" s="6" t="s">
        <v>8</v>
      </c>
      <c r="H791" s="9">
        <v>1.025E-2</v>
      </c>
      <c r="I791" s="9">
        <v>1.7899999999999999E-3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5.3800000000000002E-3</v>
      </c>
      <c r="U791" s="9">
        <v>3.7670000000000002E-2</v>
      </c>
      <c r="V791" s="9">
        <v>0</v>
      </c>
      <c r="W791" s="9">
        <v>4.1000000000000003E-3</v>
      </c>
      <c r="X791" s="9">
        <v>5.0000000000000001E-3</v>
      </c>
      <c r="Y791" s="9">
        <v>1.023E-2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10">
        <f t="shared" si="12"/>
        <v>7.442E-2</v>
      </c>
    </row>
    <row r="792" spans="1:34" x14ac:dyDescent="0.25">
      <c r="A792" s="6" t="s">
        <v>1661</v>
      </c>
      <c r="B792" s="6" t="s">
        <v>1660</v>
      </c>
      <c r="C792" s="6" t="s">
        <v>1682</v>
      </c>
      <c r="D792" s="6" t="s">
        <v>1683</v>
      </c>
      <c r="E792" s="6" t="s">
        <v>1684</v>
      </c>
      <c r="F792" s="6" t="s">
        <v>9</v>
      </c>
      <c r="G792" s="6" t="s">
        <v>8</v>
      </c>
      <c r="H792" s="9">
        <v>1.025E-2</v>
      </c>
      <c r="I792" s="9">
        <v>1.7899999999999999E-3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5.1599999999999997E-3</v>
      </c>
      <c r="U792" s="9">
        <v>3.61E-2</v>
      </c>
      <c r="V792" s="9">
        <v>1.857E-2</v>
      </c>
      <c r="W792" s="9">
        <v>4.1000000000000003E-3</v>
      </c>
      <c r="X792" s="9">
        <v>5.0000000000000001E-3</v>
      </c>
      <c r="Y792" s="9">
        <v>1.023E-2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10">
        <f t="shared" si="12"/>
        <v>9.1200000000000017E-2</v>
      </c>
    </row>
    <row r="793" spans="1:34" x14ac:dyDescent="0.25">
      <c r="A793" s="6" t="s">
        <v>1661</v>
      </c>
      <c r="B793" s="6" t="s">
        <v>1660</v>
      </c>
      <c r="C793" s="6" t="s">
        <v>1685</v>
      </c>
      <c r="D793" s="6" t="s">
        <v>424</v>
      </c>
      <c r="E793" s="6" t="s">
        <v>1229</v>
      </c>
      <c r="F793" s="6" t="s">
        <v>740</v>
      </c>
      <c r="G793" s="6" t="s">
        <v>8</v>
      </c>
      <c r="H793" s="9">
        <v>1.025E-2</v>
      </c>
      <c r="I793" s="9">
        <v>1.7899999999999999E-3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5.0699999999999999E-3</v>
      </c>
      <c r="U793" s="9">
        <v>3.5499999999999997E-2</v>
      </c>
      <c r="V793" s="9">
        <v>0</v>
      </c>
      <c r="W793" s="9">
        <v>4.1000000000000003E-3</v>
      </c>
      <c r="X793" s="9">
        <v>5.0000000000000001E-3</v>
      </c>
      <c r="Y793" s="9">
        <v>1.023E-2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10">
        <f t="shared" si="12"/>
        <v>7.193999999999999E-2</v>
      </c>
    </row>
    <row r="794" spans="1:34" x14ac:dyDescent="0.25">
      <c r="A794" s="6" t="s">
        <v>1661</v>
      </c>
      <c r="B794" s="6" t="s">
        <v>1660</v>
      </c>
      <c r="C794" s="6" t="s">
        <v>1686</v>
      </c>
      <c r="D794" s="6" t="s">
        <v>1687</v>
      </c>
      <c r="E794" s="6" t="s">
        <v>1688</v>
      </c>
      <c r="F794" s="6" t="s">
        <v>9</v>
      </c>
      <c r="G794" s="6" t="s">
        <v>8</v>
      </c>
      <c r="H794" s="9">
        <v>1.025E-2</v>
      </c>
      <c r="I794" s="9">
        <v>1.7899999999999999E-3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5.1599999999999997E-3</v>
      </c>
      <c r="U794" s="9">
        <v>3.6110000000000003E-2</v>
      </c>
      <c r="V794" s="9">
        <v>1.9040000000000001E-2</v>
      </c>
      <c r="W794" s="9">
        <v>4.1000000000000003E-3</v>
      </c>
      <c r="X794" s="9">
        <v>5.0000000000000001E-3</v>
      </c>
      <c r="Y794" s="9">
        <v>1.023E-2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10">
        <f t="shared" si="12"/>
        <v>9.1680000000000011E-2</v>
      </c>
    </row>
    <row r="795" spans="1:34" x14ac:dyDescent="0.25">
      <c r="A795" s="6" t="s">
        <v>1661</v>
      </c>
      <c r="B795" s="6" t="s">
        <v>1660</v>
      </c>
      <c r="C795" s="6" t="s">
        <v>1689</v>
      </c>
      <c r="D795" s="6" t="s">
        <v>1674</v>
      </c>
      <c r="E795" s="6" t="s">
        <v>1675</v>
      </c>
      <c r="F795" s="6" t="s">
        <v>9</v>
      </c>
      <c r="G795" s="6" t="s">
        <v>1690</v>
      </c>
      <c r="H795" s="9">
        <v>1.025E-2</v>
      </c>
      <c r="I795" s="9">
        <v>1.7899999999999999E-3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5.1900000000000002E-3</v>
      </c>
      <c r="U795" s="9">
        <v>3.6360000000000003E-2</v>
      </c>
      <c r="V795" s="9">
        <v>2.9950000000000001E-2</v>
      </c>
      <c r="W795" s="9">
        <v>4.1000000000000003E-3</v>
      </c>
      <c r="X795" s="9">
        <v>5.0000000000000001E-3</v>
      </c>
      <c r="Y795" s="9">
        <v>1.023E-2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10">
        <f t="shared" si="12"/>
        <v>0.10287000000000002</v>
      </c>
    </row>
    <row r="796" spans="1:34" x14ac:dyDescent="0.25">
      <c r="A796" s="6" t="s">
        <v>1661</v>
      </c>
      <c r="B796" s="6" t="s">
        <v>1660</v>
      </c>
      <c r="C796" s="6" t="s">
        <v>1691</v>
      </c>
      <c r="D796" s="6" t="s">
        <v>1674</v>
      </c>
      <c r="E796" s="6" t="s">
        <v>1675</v>
      </c>
      <c r="F796" s="6" t="s">
        <v>9</v>
      </c>
      <c r="G796" s="6" t="s">
        <v>8</v>
      </c>
      <c r="H796" s="9">
        <v>1.025E-2</v>
      </c>
      <c r="I796" s="9">
        <v>1.7899999999999999E-3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5.1900000000000002E-3</v>
      </c>
      <c r="U796" s="9">
        <v>3.6360000000000003E-2</v>
      </c>
      <c r="V796" s="9">
        <v>2.9950000000000001E-2</v>
      </c>
      <c r="W796" s="9">
        <v>4.1000000000000003E-3</v>
      </c>
      <c r="X796" s="9">
        <v>5.0000000000000001E-3</v>
      </c>
      <c r="Y796" s="9">
        <v>1.023E-2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10">
        <f t="shared" si="12"/>
        <v>0.10287000000000002</v>
      </c>
    </row>
    <row r="797" spans="1:34" x14ac:dyDescent="0.25">
      <c r="A797" s="6" t="s">
        <v>1661</v>
      </c>
      <c r="B797" s="6" t="s">
        <v>1660</v>
      </c>
      <c r="C797" s="6" t="s">
        <v>1692</v>
      </c>
      <c r="D797" s="6" t="s">
        <v>1687</v>
      </c>
      <c r="E797" s="6" t="s">
        <v>1688</v>
      </c>
      <c r="F797" s="6" t="s">
        <v>9</v>
      </c>
      <c r="G797" s="6" t="s">
        <v>1693</v>
      </c>
      <c r="H797" s="9">
        <v>1.025E-2</v>
      </c>
      <c r="I797" s="9">
        <v>1.7899999999999999E-3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5.1599999999999997E-3</v>
      </c>
      <c r="U797" s="9">
        <v>3.6110000000000003E-2</v>
      </c>
      <c r="V797" s="9">
        <v>1.9040000000000001E-2</v>
      </c>
      <c r="W797" s="9">
        <v>4.1000000000000003E-3</v>
      </c>
      <c r="X797" s="9">
        <v>5.0000000000000001E-3</v>
      </c>
      <c r="Y797" s="9">
        <v>1.023E-2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10">
        <f t="shared" si="12"/>
        <v>9.1680000000000011E-2</v>
      </c>
    </row>
    <row r="798" spans="1:34" x14ac:dyDescent="0.25">
      <c r="A798" s="6" t="s">
        <v>1661</v>
      </c>
      <c r="B798" s="6" t="s">
        <v>1660</v>
      </c>
      <c r="C798" s="6" t="s">
        <v>1694</v>
      </c>
      <c r="D798" s="6" t="s">
        <v>1678</v>
      </c>
      <c r="E798" s="6" t="s">
        <v>1679</v>
      </c>
      <c r="F798" s="6" t="s">
        <v>9</v>
      </c>
      <c r="G798" s="6" t="s">
        <v>1695</v>
      </c>
      <c r="H798" s="9">
        <v>1.025E-2</v>
      </c>
      <c r="I798" s="9">
        <v>1.7899999999999999E-3</v>
      </c>
      <c r="J798" s="9">
        <v>0</v>
      </c>
      <c r="K798" s="9">
        <v>0</v>
      </c>
      <c r="L798" s="9">
        <v>0</v>
      </c>
      <c r="M798" s="9">
        <v>0</v>
      </c>
      <c r="N798" s="9">
        <v>5.3E-3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5.11E-3</v>
      </c>
      <c r="U798" s="9">
        <v>3.576E-2</v>
      </c>
      <c r="V798" s="9">
        <v>2.1930000000000002E-2</v>
      </c>
      <c r="W798" s="9">
        <v>4.1000000000000003E-3</v>
      </c>
      <c r="X798" s="9">
        <v>5.0000000000000001E-3</v>
      </c>
      <c r="Y798" s="9">
        <v>1.023E-2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10">
        <f t="shared" si="12"/>
        <v>9.9470000000000017E-2</v>
      </c>
    </row>
    <row r="799" spans="1:34" x14ac:dyDescent="0.25">
      <c r="A799" s="6" t="s">
        <v>1661</v>
      </c>
      <c r="B799" s="6" t="s">
        <v>1660</v>
      </c>
      <c r="C799" s="6" t="s">
        <v>1696</v>
      </c>
      <c r="D799" s="6" t="s">
        <v>910</v>
      </c>
      <c r="E799" s="6" t="s">
        <v>1697</v>
      </c>
      <c r="F799" s="6" t="s">
        <v>740</v>
      </c>
      <c r="G799" s="6" t="s">
        <v>8</v>
      </c>
      <c r="H799" s="9">
        <v>1.025E-2</v>
      </c>
      <c r="I799" s="9">
        <v>1.7899999999999999E-3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5.1700000000000001E-3</v>
      </c>
      <c r="U799" s="9">
        <v>3.6220000000000002E-2</v>
      </c>
      <c r="V799" s="9">
        <v>7.0600000000000003E-3</v>
      </c>
      <c r="W799" s="9">
        <v>4.1000000000000003E-3</v>
      </c>
      <c r="X799" s="9">
        <v>5.0000000000000001E-3</v>
      </c>
      <c r="Y799" s="9">
        <v>1.023E-2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10">
        <f t="shared" si="12"/>
        <v>7.9820000000000016E-2</v>
      </c>
    </row>
    <row r="800" spans="1:34" x14ac:dyDescent="0.25">
      <c r="A800" s="6" t="s">
        <v>1661</v>
      </c>
      <c r="B800" s="6" t="s">
        <v>1660</v>
      </c>
      <c r="C800" s="6" t="s">
        <v>1698</v>
      </c>
      <c r="D800" s="6" t="s">
        <v>1687</v>
      </c>
      <c r="E800" s="6" t="s">
        <v>1688</v>
      </c>
      <c r="F800" s="6" t="s">
        <v>9</v>
      </c>
      <c r="G800" s="6" t="s">
        <v>1680</v>
      </c>
      <c r="H800" s="9">
        <v>1.025E-2</v>
      </c>
      <c r="I800" s="9">
        <v>1.7899999999999999E-3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5.1599999999999997E-3</v>
      </c>
      <c r="U800" s="9">
        <v>3.6110000000000003E-2</v>
      </c>
      <c r="V800" s="9">
        <v>1.9040000000000001E-2</v>
      </c>
      <c r="W800" s="9">
        <v>4.1000000000000003E-3</v>
      </c>
      <c r="X800" s="9">
        <v>5.0000000000000001E-3</v>
      </c>
      <c r="Y800" s="9">
        <v>1.023E-2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10">
        <f t="shared" si="12"/>
        <v>9.1680000000000011E-2</v>
      </c>
    </row>
    <row r="801" spans="1:34" x14ac:dyDescent="0.25">
      <c r="A801" s="6" t="s">
        <v>1661</v>
      </c>
      <c r="B801" s="6" t="s">
        <v>1660</v>
      </c>
      <c r="C801" s="6" t="s">
        <v>1699</v>
      </c>
      <c r="D801" s="6" t="s">
        <v>1700</v>
      </c>
      <c r="E801" s="6" t="s">
        <v>1404</v>
      </c>
      <c r="F801" s="6" t="s">
        <v>92</v>
      </c>
      <c r="G801" s="6" t="s">
        <v>8</v>
      </c>
      <c r="H801" s="9">
        <v>1.025E-2</v>
      </c>
      <c r="I801" s="9">
        <v>1.7899999999999999E-3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5.1000000000000004E-3</v>
      </c>
      <c r="U801" s="9">
        <v>3.567E-2</v>
      </c>
      <c r="V801" s="9">
        <v>0</v>
      </c>
      <c r="W801" s="9">
        <v>4.1000000000000003E-3</v>
      </c>
      <c r="X801" s="9">
        <v>5.0000000000000001E-3</v>
      </c>
      <c r="Y801" s="9">
        <v>1.023E-2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10">
        <f t="shared" si="12"/>
        <v>7.2139999999999996E-2</v>
      </c>
    </row>
    <row r="802" spans="1:34" x14ac:dyDescent="0.25">
      <c r="A802" s="6" t="s">
        <v>1661</v>
      </c>
      <c r="B802" s="6" t="s">
        <v>1660</v>
      </c>
      <c r="C802" s="6" t="s">
        <v>1701</v>
      </c>
      <c r="D802" s="6" t="s">
        <v>1666</v>
      </c>
      <c r="E802" s="6" t="s">
        <v>1667</v>
      </c>
      <c r="F802" s="6" t="s">
        <v>9</v>
      </c>
      <c r="G802" s="6" t="s">
        <v>8</v>
      </c>
      <c r="H802" s="9">
        <v>1.025E-2</v>
      </c>
      <c r="I802" s="9">
        <v>1.7899999999999999E-3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5.2100000000000002E-3</v>
      </c>
      <c r="U802" s="9">
        <v>3.6479999999999999E-2</v>
      </c>
      <c r="V802" s="9">
        <v>6.2899999999999996E-3</v>
      </c>
      <c r="W802" s="9">
        <v>4.1000000000000003E-3</v>
      </c>
      <c r="X802" s="9">
        <v>5.0000000000000001E-3</v>
      </c>
      <c r="Y802" s="9">
        <v>1.023E-2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10">
        <f t="shared" si="12"/>
        <v>7.9350000000000004E-2</v>
      </c>
    </row>
    <row r="803" spans="1:34" x14ac:dyDescent="0.25">
      <c r="A803" s="6" t="s">
        <v>1661</v>
      </c>
      <c r="B803" s="6" t="s">
        <v>1660</v>
      </c>
      <c r="C803" s="6" t="s">
        <v>1702</v>
      </c>
      <c r="D803" s="6" t="s">
        <v>1683</v>
      </c>
      <c r="E803" s="6" t="s">
        <v>1684</v>
      </c>
      <c r="F803" s="6" t="s">
        <v>9</v>
      </c>
      <c r="G803" s="6" t="s">
        <v>1703</v>
      </c>
      <c r="H803" s="9">
        <v>1.025E-2</v>
      </c>
      <c r="I803" s="9">
        <v>1.7899999999999999E-3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5.1599999999999997E-3</v>
      </c>
      <c r="U803" s="9">
        <v>3.61E-2</v>
      </c>
      <c r="V803" s="9">
        <v>1.857E-2</v>
      </c>
      <c r="W803" s="9">
        <v>4.1000000000000003E-3</v>
      </c>
      <c r="X803" s="9">
        <v>5.0000000000000001E-3</v>
      </c>
      <c r="Y803" s="9">
        <v>1.023E-2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0</v>
      </c>
      <c r="AH803" s="10">
        <f t="shared" si="12"/>
        <v>9.1200000000000017E-2</v>
      </c>
    </row>
    <row r="804" spans="1:34" x14ac:dyDescent="0.25">
      <c r="A804" s="6" t="s">
        <v>1661</v>
      </c>
      <c r="B804" s="6" t="s">
        <v>1660</v>
      </c>
      <c r="C804" s="6" t="s">
        <v>1704</v>
      </c>
      <c r="D804" s="6" t="s">
        <v>1666</v>
      </c>
      <c r="E804" s="6" t="s">
        <v>1667</v>
      </c>
      <c r="F804" s="6" t="s">
        <v>9</v>
      </c>
      <c r="G804" s="6" t="s">
        <v>1705</v>
      </c>
      <c r="H804" s="9">
        <v>1.025E-2</v>
      </c>
      <c r="I804" s="9">
        <v>1.7899999999999999E-3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5.2100000000000002E-3</v>
      </c>
      <c r="U804" s="9">
        <v>3.6479999999999999E-2</v>
      </c>
      <c r="V804" s="9">
        <v>6.2899999999999996E-3</v>
      </c>
      <c r="W804" s="9">
        <v>4.1000000000000003E-3</v>
      </c>
      <c r="X804" s="9">
        <v>5.0000000000000001E-3</v>
      </c>
      <c r="Y804" s="9">
        <v>1.023E-2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10">
        <f t="shared" si="12"/>
        <v>7.9350000000000004E-2</v>
      </c>
    </row>
    <row r="805" spans="1:34" x14ac:dyDescent="0.25">
      <c r="A805" s="6" t="s">
        <v>1661</v>
      </c>
      <c r="B805" s="6" t="s">
        <v>1660</v>
      </c>
      <c r="C805" s="6" t="s">
        <v>1706</v>
      </c>
      <c r="D805" s="6" t="s">
        <v>1678</v>
      </c>
      <c r="E805" s="6" t="s">
        <v>1679</v>
      </c>
      <c r="F805" s="6" t="s">
        <v>9</v>
      </c>
      <c r="G805" s="6" t="s">
        <v>8</v>
      </c>
      <c r="H805" s="9">
        <v>1.025E-2</v>
      </c>
      <c r="I805" s="9">
        <v>1.7899999999999999E-3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5.11E-3</v>
      </c>
      <c r="U805" s="9">
        <v>3.576E-2</v>
      </c>
      <c r="V805" s="9">
        <v>2.1930000000000002E-2</v>
      </c>
      <c r="W805" s="9">
        <v>4.1000000000000003E-3</v>
      </c>
      <c r="X805" s="9">
        <v>5.0000000000000001E-3</v>
      </c>
      <c r="Y805" s="9">
        <v>1.023E-2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10">
        <f t="shared" si="12"/>
        <v>9.4170000000000018E-2</v>
      </c>
    </row>
    <row r="806" spans="1:34" x14ac:dyDescent="0.25">
      <c r="A806" s="6" t="s">
        <v>1661</v>
      </c>
      <c r="B806" s="6" t="s">
        <v>1660</v>
      </c>
      <c r="C806" s="6" t="s">
        <v>1707</v>
      </c>
      <c r="D806" s="6" t="s">
        <v>246</v>
      </c>
      <c r="E806" s="6" t="s">
        <v>1670</v>
      </c>
      <c r="F806" s="6" t="s">
        <v>1671</v>
      </c>
      <c r="G806" s="6" t="s">
        <v>1708</v>
      </c>
      <c r="H806" s="9">
        <v>1.025E-2</v>
      </c>
      <c r="I806" s="9">
        <v>1.7899999999999999E-3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5.1900000000000002E-3</v>
      </c>
      <c r="U806" s="9">
        <v>3.6319999999999998E-2</v>
      </c>
      <c r="V806" s="9">
        <v>0</v>
      </c>
      <c r="W806" s="9">
        <v>4.1000000000000003E-3</v>
      </c>
      <c r="X806" s="9">
        <v>5.0000000000000001E-3</v>
      </c>
      <c r="Y806" s="9">
        <v>1.023E-2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10">
        <f t="shared" si="12"/>
        <v>7.288E-2</v>
      </c>
    </row>
    <row r="807" spans="1:34" x14ac:dyDescent="0.25">
      <c r="A807" s="6" t="s">
        <v>1661</v>
      </c>
      <c r="B807" s="6" t="s">
        <v>1660</v>
      </c>
      <c r="C807" s="6" t="s">
        <v>1709</v>
      </c>
      <c r="D807" s="6" t="s">
        <v>1674</v>
      </c>
      <c r="E807" s="6" t="s">
        <v>1675</v>
      </c>
      <c r="F807" s="6" t="s">
        <v>9</v>
      </c>
      <c r="G807" s="6" t="s">
        <v>1710</v>
      </c>
      <c r="H807" s="9">
        <v>1.025E-2</v>
      </c>
      <c r="I807" s="9">
        <v>1.7899999999999999E-3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5.1900000000000002E-3</v>
      </c>
      <c r="U807" s="9">
        <v>3.6360000000000003E-2</v>
      </c>
      <c r="V807" s="9">
        <v>2.9950000000000001E-2</v>
      </c>
      <c r="W807" s="9">
        <v>4.1000000000000003E-3</v>
      </c>
      <c r="X807" s="9">
        <v>5.0000000000000001E-3</v>
      </c>
      <c r="Y807" s="9">
        <v>1.023E-2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10">
        <f t="shared" si="12"/>
        <v>0.10287000000000002</v>
      </c>
    </row>
    <row r="808" spans="1:34" x14ac:dyDescent="0.25">
      <c r="A808" s="6" t="s">
        <v>1661</v>
      </c>
      <c r="B808" s="6" t="s">
        <v>1660</v>
      </c>
      <c r="C808" s="6" t="s">
        <v>1711</v>
      </c>
      <c r="D808" s="6" t="s">
        <v>1662</v>
      </c>
      <c r="E808" s="6" t="s">
        <v>1663</v>
      </c>
      <c r="F808" s="6" t="s">
        <v>9</v>
      </c>
      <c r="G808" s="6" t="s">
        <v>8</v>
      </c>
      <c r="H808" s="9">
        <v>1.025E-2</v>
      </c>
      <c r="I808" s="9">
        <v>1.7899999999999999E-3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5.1399999999999996E-3</v>
      </c>
      <c r="U808" s="9">
        <v>3.5950000000000003E-2</v>
      </c>
      <c r="V808" s="9">
        <v>7.0899999999999999E-3</v>
      </c>
      <c r="W808" s="9">
        <v>4.1000000000000003E-3</v>
      </c>
      <c r="X808" s="9">
        <v>5.0000000000000001E-3</v>
      </c>
      <c r="Y808" s="9">
        <v>1.023E-2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10">
        <f t="shared" si="12"/>
        <v>7.955000000000001E-2</v>
      </c>
    </row>
    <row r="809" spans="1:34" x14ac:dyDescent="0.25">
      <c r="A809" s="6" t="s">
        <v>1661</v>
      </c>
      <c r="B809" s="6" t="s">
        <v>1660</v>
      </c>
      <c r="C809" s="6" t="s">
        <v>1712</v>
      </c>
      <c r="D809" s="6" t="s">
        <v>1674</v>
      </c>
      <c r="E809" s="6" t="s">
        <v>1675</v>
      </c>
      <c r="F809" s="6" t="s">
        <v>9</v>
      </c>
      <c r="G809" s="6" t="s">
        <v>1713</v>
      </c>
      <c r="H809" s="9">
        <v>1.025E-2</v>
      </c>
      <c r="I809" s="9">
        <v>1.7899999999999999E-3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5.1500000000000001E-3</v>
      </c>
      <c r="U809" s="9">
        <v>3.6040000000000003E-2</v>
      </c>
      <c r="V809" s="9">
        <v>2.9950000000000001E-2</v>
      </c>
      <c r="W809" s="9">
        <v>4.1000000000000003E-3</v>
      </c>
      <c r="X809" s="9">
        <v>5.0000000000000001E-3</v>
      </c>
      <c r="Y809" s="9">
        <v>1.023E-2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10">
        <f t="shared" si="12"/>
        <v>0.10251000000000002</v>
      </c>
    </row>
    <row r="810" spans="1:34" x14ac:dyDescent="0.25">
      <c r="A810" s="6" t="s">
        <v>1330</v>
      </c>
      <c r="B810" s="6" t="s">
        <v>311</v>
      </c>
      <c r="C810" s="6" t="s">
        <v>1714</v>
      </c>
      <c r="D810" s="6" t="s">
        <v>424</v>
      </c>
      <c r="E810" s="6" t="s">
        <v>1715</v>
      </c>
      <c r="F810" s="6" t="s">
        <v>1227</v>
      </c>
      <c r="G810" s="6" t="s">
        <v>8</v>
      </c>
      <c r="H810" s="9">
        <v>1.027E-2</v>
      </c>
      <c r="I810" s="9">
        <v>2.0500000000000002E-3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3.1099999999999999E-3</v>
      </c>
      <c r="P810" s="9">
        <v>0</v>
      </c>
      <c r="Q810" s="9">
        <v>0</v>
      </c>
      <c r="R810" s="9">
        <v>0</v>
      </c>
      <c r="S810" s="9">
        <v>0</v>
      </c>
      <c r="T810" s="9">
        <v>5.1799999999999997E-3</v>
      </c>
      <c r="U810" s="9">
        <v>3.6269999999999997E-2</v>
      </c>
      <c r="V810" s="9">
        <v>1.8509999999999999E-2</v>
      </c>
      <c r="W810" s="9">
        <v>4.1099999999999999E-3</v>
      </c>
      <c r="X810" s="9">
        <v>5.1799999999999997E-3</v>
      </c>
      <c r="Y810" s="9">
        <v>1.0359999999999999E-2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10">
        <f t="shared" si="12"/>
        <v>9.5039999999999999E-2</v>
      </c>
    </row>
    <row r="811" spans="1:34" x14ac:dyDescent="0.25">
      <c r="A811" s="6" t="s">
        <v>1330</v>
      </c>
      <c r="B811" s="6" t="s">
        <v>311</v>
      </c>
      <c r="C811" s="6" t="s">
        <v>1716</v>
      </c>
      <c r="D811" s="6" t="s">
        <v>296</v>
      </c>
      <c r="E811" s="6" t="s">
        <v>297</v>
      </c>
      <c r="F811" s="6" t="s">
        <v>96</v>
      </c>
      <c r="G811" s="6" t="s">
        <v>8</v>
      </c>
      <c r="H811" s="9">
        <v>1.027E-2</v>
      </c>
      <c r="I811" s="9">
        <v>2.0500000000000002E-3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9">
        <v>5.0000000000000001E-3</v>
      </c>
      <c r="U811" s="9">
        <v>3.5000000000000003E-2</v>
      </c>
      <c r="V811" s="9">
        <v>1.106E-2</v>
      </c>
      <c r="W811" s="9">
        <v>4.1099999999999999E-3</v>
      </c>
      <c r="X811" s="9">
        <v>5.0899999999999999E-3</v>
      </c>
      <c r="Y811" s="9">
        <v>1.022E-2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10">
        <f t="shared" si="12"/>
        <v>8.2800000000000012E-2</v>
      </c>
    </row>
    <row r="812" spans="1:34" x14ac:dyDescent="0.25">
      <c r="A812" s="6" t="s">
        <v>1330</v>
      </c>
      <c r="B812" s="6" t="s">
        <v>311</v>
      </c>
      <c r="C812" s="6" t="s">
        <v>1717</v>
      </c>
      <c r="D812" s="6" t="s">
        <v>417</v>
      </c>
      <c r="E812" s="6" t="s">
        <v>303</v>
      </c>
      <c r="F812" s="6" t="s">
        <v>265</v>
      </c>
      <c r="G812" s="6" t="s">
        <v>8</v>
      </c>
      <c r="H812" s="9">
        <v>1.027E-2</v>
      </c>
      <c r="I812" s="9">
        <v>2.0500000000000002E-3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5.1000000000000004E-3</v>
      </c>
      <c r="U812" s="9">
        <v>3.5720000000000002E-2</v>
      </c>
      <c r="V812" s="9">
        <v>2.068E-2</v>
      </c>
      <c r="W812" s="9">
        <v>4.1099999999999999E-3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10">
        <f t="shared" si="12"/>
        <v>7.7929999999999999E-2</v>
      </c>
    </row>
    <row r="813" spans="1:34" x14ac:dyDescent="0.25">
      <c r="A813" s="6" t="s">
        <v>1330</v>
      </c>
      <c r="B813" s="6" t="s">
        <v>311</v>
      </c>
      <c r="C813" s="6" t="s">
        <v>1718</v>
      </c>
      <c r="D813" s="6" t="s">
        <v>1719</v>
      </c>
      <c r="E813" s="6" t="s">
        <v>1186</v>
      </c>
      <c r="F813" s="6" t="s">
        <v>85</v>
      </c>
      <c r="G813" s="6" t="s">
        <v>8</v>
      </c>
      <c r="H813" s="9">
        <v>1.027E-2</v>
      </c>
      <c r="I813" s="9">
        <v>2.0500000000000002E-3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5.1000000000000004E-3</v>
      </c>
      <c r="U813" s="9">
        <v>3.567E-2</v>
      </c>
      <c r="V813" s="9">
        <v>2.6329999999999999E-2</v>
      </c>
      <c r="W813" s="9">
        <v>4.1099999999999999E-3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10">
        <f t="shared" si="12"/>
        <v>8.3529999999999993E-2</v>
      </c>
    </row>
    <row r="814" spans="1:34" x14ac:dyDescent="0.25">
      <c r="A814" s="6" t="s">
        <v>1330</v>
      </c>
      <c r="B814" s="6" t="s">
        <v>311</v>
      </c>
      <c r="C814" s="6" t="s">
        <v>1720</v>
      </c>
      <c r="D814" s="6" t="s">
        <v>632</v>
      </c>
      <c r="E814" s="6" t="s">
        <v>1192</v>
      </c>
      <c r="F814" s="6" t="s">
        <v>9</v>
      </c>
      <c r="G814" s="6" t="s">
        <v>8</v>
      </c>
      <c r="H814" s="9">
        <v>1.027E-2</v>
      </c>
      <c r="I814" s="9">
        <v>2.0500000000000002E-3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5.13E-3</v>
      </c>
      <c r="U814" s="9">
        <v>3.594E-2</v>
      </c>
      <c r="V814" s="9">
        <v>1.8149999999999999E-2</v>
      </c>
      <c r="W814" s="9">
        <v>4.1099999999999999E-3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10">
        <f t="shared" si="12"/>
        <v>7.5649999999999995E-2</v>
      </c>
    </row>
    <row r="815" spans="1:34" x14ac:dyDescent="0.25">
      <c r="A815" s="6" t="s">
        <v>1330</v>
      </c>
      <c r="B815" s="6" t="s">
        <v>311</v>
      </c>
      <c r="C815" s="6" t="s">
        <v>1721</v>
      </c>
      <c r="D815" s="6" t="s">
        <v>1722</v>
      </c>
      <c r="E815" s="6" t="s">
        <v>480</v>
      </c>
      <c r="F815" s="6" t="s">
        <v>9</v>
      </c>
      <c r="G815" s="6" t="s">
        <v>1723</v>
      </c>
      <c r="H815" s="9">
        <v>1.027E-2</v>
      </c>
      <c r="I815" s="9">
        <v>2.0500000000000002E-3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3.0000000000000001E-3</v>
      </c>
      <c r="P815" s="9">
        <v>0</v>
      </c>
      <c r="Q815" s="9">
        <v>0</v>
      </c>
      <c r="R815" s="9">
        <v>0</v>
      </c>
      <c r="S815" s="9">
        <v>0</v>
      </c>
      <c r="T815" s="9">
        <v>5.0699999999999999E-3</v>
      </c>
      <c r="U815" s="9">
        <v>3.5490000000000001E-2</v>
      </c>
      <c r="V815" s="9">
        <v>1.6469999999999999E-2</v>
      </c>
      <c r="W815" s="9">
        <v>4.1099999999999999E-3</v>
      </c>
      <c r="X815" s="9">
        <v>4.0000000000000001E-3</v>
      </c>
      <c r="Y815" s="9">
        <v>8.0000000000000002E-3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10">
        <f t="shared" si="12"/>
        <v>8.8460000000000011E-2</v>
      </c>
    </row>
    <row r="816" spans="1:34" x14ac:dyDescent="0.25">
      <c r="A816" s="6" t="s">
        <v>1330</v>
      </c>
      <c r="B816" s="6" t="s">
        <v>311</v>
      </c>
      <c r="C816" s="6" t="s">
        <v>1724</v>
      </c>
      <c r="D816" s="6" t="s">
        <v>1725</v>
      </c>
      <c r="E816" s="6" t="s">
        <v>1189</v>
      </c>
      <c r="F816" s="6" t="s">
        <v>85</v>
      </c>
      <c r="G816" s="6" t="s">
        <v>8</v>
      </c>
      <c r="H816" s="9">
        <v>1.027E-2</v>
      </c>
      <c r="I816" s="9">
        <v>2.0500000000000002E-3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5.13E-3</v>
      </c>
      <c r="U816" s="9">
        <v>3.5880000000000002E-2</v>
      </c>
      <c r="V816" s="9">
        <v>7.3600000000000002E-3</v>
      </c>
      <c r="W816" s="9">
        <v>4.1099999999999999E-3</v>
      </c>
      <c r="X816" s="9">
        <v>5.0899999999999999E-3</v>
      </c>
      <c r="Y816" s="9">
        <v>1.022E-2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10">
        <f t="shared" si="12"/>
        <v>8.0109999999999987E-2</v>
      </c>
    </row>
    <row r="817" spans="1:34" x14ac:dyDescent="0.25">
      <c r="A817" s="6" t="s">
        <v>1330</v>
      </c>
      <c r="B817" s="6" t="s">
        <v>311</v>
      </c>
      <c r="C817" s="6" t="s">
        <v>1726</v>
      </c>
      <c r="D817" s="6" t="s">
        <v>1727</v>
      </c>
      <c r="E817" s="6" t="s">
        <v>460</v>
      </c>
      <c r="F817" s="6" t="s">
        <v>449</v>
      </c>
      <c r="G817" s="6" t="s">
        <v>8</v>
      </c>
      <c r="H817" s="9">
        <v>1.027E-2</v>
      </c>
      <c r="I817" s="9">
        <v>2.0500000000000002E-3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5.0299999999999997E-3</v>
      </c>
      <c r="U817" s="9">
        <v>3.5229999999999997E-2</v>
      </c>
      <c r="V817" s="9">
        <v>2.504E-2</v>
      </c>
      <c r="W817" s="9">
        <v>4.1099999999999999E-3</v>
      </c>
      <c r="X817" s="9">
        <v>5.0299999999999997E-3</v>
      </c>
      <c r="Y817" s="9">
        <v>1.0070000000000001E-2</v>
      </c>
      <c r="Z817" s="9">
        <v>8.4000000000000003E-4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10">
        <f t="shared" si="12"/>
        <v>9.7669999999999993E-2</v>
      </c>
    </row>
    <row r="818" spans="1:34" x14ac:dyDescent="0.25">
      <c r="A818" s="6" t="s">
        <v>1330</v>
      </c>
      <c r="B818" s="6" t="s">
        <v>311</v>
      </c>
      <c r="C818" s="6" t="s">
        <v>1728</v>
      </c>
      <c r="D818" s="6" t="s">
        <v>1722</v>
      </c>
      <c r="E818" s="6" t="s">
        <v>480</v>
      </c>
      <c r="F818" s="6" t="s">
        <v>9</v>
      </c>
      <c r="G818" s="6" t="s">
        <v>8</v>
      </c>
      <c r="H818" s="9">
        <v>1.027E-2</v>
      </c>
      <c r="I818" s="9">
        <v>2.0500000000000002E-3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3.0000000000000001E-3</v>
      </c>
      <c r="P818" s="9">
        <v>0</v>
      </c>
      <c r="Q818" s="9">
        <v>0</v>
      </c>
      <c r="R818" s="9">
        <v>0</v>
      </c>
      <c r="S818" s="9">
        <v>0</v>
      </c>
      <c r="T818" s="9">
        <v>5.0699999999999999E-3</v>
      </c>
      <c r="U818" s="9">
        <v>3.5490000000000001E-2</v>
      </c>
      <c r="V818" s="9">
        <v>1.6469999999999999E-2</v>
      </c>
      <c r="W818" s="9">
        <v>4.1099999999999999E-3</v>
      </c>
      <c r="X818" s="9">
        <v>4.0000000000000001E-3</v>
      </c>
      <c r="Y818" s="9">
        <v>8.0000000000000002E-3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10">
        <f t="shared" si="12"/>
        <v>8.8460000000000011E-2</v>
      </c>
    </row>
    <row r="819" spans="1:34" x14ac:dyDescent="0.25">
      <c r="A819" s="6" t="s">
        <v>1330</v>
      </c>
      <c r="B819" s="6" t="s">
        <v>311</v>
      </c>
      <c r="C819" s="6" t="s">
        <v>1729</v>
      </c>
      <c r="D819" s="6" t="s">
        <v>119</v>
      </c>
      <c r="E819" s="6" t="s">
        <v>311</v>
      </c>
      <c r="F819" s="6" t="s">
        <v>9</v>
      </c>
      <c r="G819" s="6" t="s">
        <v>8</v>
      </c>
      <c r="H819" s="9">
        <v>1.027E-2</v>
      </c>
      <c r="I819" s="9">
        <v>2.0500000000000002E-3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3.0000000000000001E-3</v>
      </c>
      <c r="P819" s="9">
        <v>0</v>
      </c>
      <c r="Q819" s="9">
        <v>0</v>
      </c>
      <c r="R819" s="9">
        <v>0</v>
      </c>
      <c r="S819" s="9">
        <v>0</v>
      </c>
      <c r="T819" s="9">
        <v>5.1500000000000001E-3</v>
      </c>
      <c r="U819" s="9">
        <v>3.6040000000000003E-2</v>
      </c>
      <c r="V819" s="9">
        <v>1.6060000000000001E-2</v>
      </c>
      <c r="W819" s="9">
        <v>4.1099999999999999E-3</v>
      </c>
      <c r="X819" s="9">
        <v>2E-3</v>
      </c>
      <c r="Y819" s="9">
        <v>1.0149999999999999E-2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10">
        <f t="shared" si="12"/>
        <v>8.883000000000002E-2</v>
      </c>
    </row>
    <row r="820" spans="1:34" x14ac:dyDescent="0.25">
      <c r="A820" s="6" t="s">
        <v>1330</v>
      </c>
      <c r="B820" s="6" t="s">
        <v>311</v>
      </c>
      <c r="C820" s="6" t="s">
        <v>1730</v>
      </c>
      <c r="D820" s="6" t="s">
        <v>26</v>
      </c>
      <c r="E820" s="6" t="s">
        <v>310</v>
      </c>
      <c r="F820" s="6" t="s">
        <v>9</v>
      </c>
      <c r="G820" s="6" t="s">
        <v>8</v>
      </c>
      <c r="H820" s="9">
        <v>1.027E-2</v>
      </c>
      <c r="I820" s="9">
        <v>2.0500000000000002E-3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3.0000000000000001E-3</v>
      </c>
      <c r="P820" s="9">
        <v>0</v>
      </c>
      <c r="Q820" s="9">
        <v>0</v>
      </c>
      <c r="R820" s="9">
        <v>0</v>
      </c>
      <c r="S820" s="9">
        <v>0</v>
      </c>
      <c r="T820" s="9">
        <v>5.13E-3</v>
      </c>
      <c r="U820" s="9">
        <v>3.5929999999999997E-2</v>
      </c>
      <c r="V820" s="9">
        <v>5.5599999999999998E-3</v>
      </c>
      <c r="W820" s="9">
        <v>4.1099999999999999E-3</v>
      </c>
      <c r="X820" s="9">
        <v>2E-3</v>
      </c>
      <c r="Y820" s="9">
        <v>1.0149999999999999E-2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10">
        <f t="shared" si="12"/>
        <v>7.8199999999999992E-2</v>
      </c>
    </row>
    <row r="821" spans="1:34" x14ac:dyDescent="0.25">
      <c r="A821" s="6" t="s">
        <v>1330</v>
      </c>
      <c r="B821" s="6" t="s">
        <v>311</v>
      </c>
      <c r="C821" s="6" t="s">
        <v>1731</v>
      </c>
      <c r="D821" s="6" t="s">
        <v>632</v>
      </c>
      <c r="E821" s="6" t="s">
        <v>1192</v>
      </c>
      <c r="F821" s="6" t="s">
        <v>9</v>
      </c>
      <c r="G821" s="6" t="s">
        <v>1732</v>
      </c>
      <c r="H821" s="9">
        <v>1.027E-2</v>
      </c>
      <c r="I821" s="9">
        <v>2.0500000000000002E-3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5.13E-3</v>
      </c>
      <c r="U821" s="9">
        <v>3.594E-2</v>
      </c>
      <c r="V821" s="9">
        <v>1.8149999999999999E-2</v>
      </c>
      <c r="W821" s="9">
        <v>4.1099999999999999E-3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10">
        <f t="shared" si="12"/>
        <v>7.5649999999999995E-2</v>
      </c>
    </row>
    <row r="822" spans="1:34" x14ac:dyDescent="0.25">
      <c r="A822" s="6" t="s">
        <v>1330</v>
      </c>
      <c r="B822" s="6" t="s">
        <v>311</v>
      </c>
      <c r="C822" s="6" t="s">
        <v>1733</v>
      </c>
      <c r="D822" s="6" t="s">
        <v>217</v>
      </c>
      <c r="E822" s="6" t="s">
        <v>1734</v>
      </c>
      <c r="F822" s="6" t="s">
        <v>9</v>
      </c>
      <c r="G822" s="6" t="s">
        <v>8</v>
      </c>
      <c r="H822" s="9">
        <v>1.027E-2</v>
      </c>
      <c r="I822" s="9">
        <v>2.0500000000000002E-3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3.0000000000000001E-3</v>
      </c>
      <c r="P822" s="9">
        <v>0</v>
      </c>
      <c r="Q822" s="9">
        <v>0</v>
      </c>
      <c r="R822" s="9">
        <v>0</v>
      </c>
      <c r="S822" s="9">
        <v>0</v>
      </c>
      <c r="T822" s="9">
        <v>5.1399999999999996E-3</v>
      </c>
      <c r="U822" s="9">
        <v>3.5990000000000001E-2</v>
      </c>
      <c r="V822" s="9">
        <v>1.7409999999999998E-2</v>
      </c>
      <c r="W822" s="9">
        <v>4.1099999999999999E-3</v>
      </c>
      <c r="X822" s="9">
        <v>1E-3</v>
      </c>
      <c r="Y822" s="9">
        <v>5.0000000000000001E-3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10">
        <f t="shared" si="12"/>
        <v>8.3970000000000003E-2</v>
      </c>
    </row>
    <row r="823" spans="1:34" x14ac:dyDescent="0.25">
      <c r="A823" s="6" t="s">
        <v>1330</v>
      </c>
      <c r="B823" s="6" t="s">
        <v>311</v>
      </c>
      <c r="C823" s="6" t="s">
        <v>1735</v>
      </c>
      <c r="D823" s="6" t="s">
        <v>217</v>
      </c>
      <c r="E823" s="6" t="s">
        <v>1734</v>
      </c>
      <c r="F823" s="6" t="s">
        <v>9</v>
      </c>
      <c r="G823" s="6" t="s">
        <v>1736</v>
      </c>
      <c r="H823" s="9">
        <v>1.027E-2</v>
      </c>
      <c r="I823" s="9">
        <v>2.0500000000000002E-3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3.0000000000000001E-3</v>
      </c>
      <c r="P823" s="9">
        <v>0</v>
      </c>
      <c r="Q823" s="9">
        <v>0</v>
      </c>
      <c r="R823" s="9">
        <v>0</v>
      </c>
      <c r="S823" s="9">
        <v>0</v>
      </c>
      <c r="T823" s="9">
        <v>5.1399999999999996E-3</v>
      </c>
      <c r="U823" s="9">
        <v>3.5990000000000001E-2</v>
      </c>
      <c r="V823" s="9">
        <v>1.7409999999999998E-2</v>
      </c>
      <c r="W823" s="9">
        <v>4.1099999999999999E-3</v>
      </c>
      <c r="X823" s="9">
        <v>1E-3</v>
      </c>
      <c r="Y823" s="9">
        <v>5.0000000000000001E-3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0</v>
      </c>
      <c r="AH823" s="10">
        <f t="shared" si="12"/>
        <v>8.3970000000000003E-2</v>
      </c>
    </row>
    <row r="824" spans="1:34" x14ac:dyDescent="0.25">
      <c r="A824" s="6" t="s">
        <v>1330</v>
      </c>
      <c r="B824" s="6" t="s">
        <v>311</v>
      </c>
      <c r="C824" s="6" t="s">
        <v>1737</v>
      </c>
      <c r="D824" s="6" t="s">
        <v>273</v>
      </c>
      <c r="E824" s="6" t="s">
        <v>500</v>
      </c>
      <c r="F824" s="6" t="s">
        <v>9</v>
      </c>
      <c r="G824" s="6" t="s">
        <v>505</v>
      </c>
      <c r="H824" s="9">
        <v>1.027E-2</v>
      </c>
      <c r="I824" s="9">
        <v>2.0500000000000002E-3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3.0000000000000001E-3</v>
      </c>
      <c r="P824" s="9">
        <v>0</v>
      </c>
      <c r="Q824" s="9">
        <v>0</v>
      </c>
      <c r="R824" s="9">
        <v>0</v>
      </c>
      <c r="S824" s="9">
        <v>0</v>
      </c>
      <c r="T824" s="9">
        <v>5.1700000000000001E-3</v>
      </c>
      <c r="U824" s="9">
        <v>3.619E-2</v>
      </c>
      <c r="V824" s="9">
        <v>1.636E-2</v>
      </c>
      <c r="W824" s="9">
        <v>4.1099999999999999E-3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10">
        <f t="shared" si="12"/>
        <v>7.7149999999999996E-2</v>
      </c>
    </row>
    <row r="825" spans="1:34" x14ac:dyDescent="0.25">
      <c r="A825" s="6" t="s">
        <v>1330</v>
      </c>
      <c r="B825" s="6" t="s">
        <v>311</v>
      </c>
      <c r="C825" s="6" t="s">
        <v>1738</v>
      </c>
      <c r="D825" s="6" t="s">
        <v>119</v>
      </c>
      <c r="E825" s="6" t="s">
        <v>311</v>
      </c>
      <c r="F825" s="6" t="s">
        <v>9</v>
      </c>
      <c r="G825" s="6" t="s">
        <v>1739</v>
      </c>
      <c r="H825" s="9">
        <v>1.027E-2</v>
      </c>
      <c r="I825" s="9">
        <v>2.0500000000000002E-3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3.0000000000000001E-3</v>
      </c>
      <c r="P825" s="9">
        <v>0</v>
      </c>
      <c r="Q825" s="9">
        <v>0</v>
      </c>
      <c r="R825" s="9">
        <v>0</v>
      </c>
      <c r="S825" s="9">
        <v>0</v>
      </c>
      <c r="T825" s="9">
        <v>5.1500000000000001E-3</v>
      </c>
      <c r="U825" s="9">
        <v>3.6040000000000003E-2</v>
      </c>
      <c r="V825" s="9">
        <v>1.6060000000000001E-2</v>
      </c>
      <c r="W825" s="9">
        <v>4.1099999999999999E-3</v>
      </c>
      <c r="X825" s="9">
        <v>2E-3</v>
      </c>
      <c r="Y825" s="9">
        <v>1.0149999999999999E-2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10">
        <f t="shared" si="12"/>
        <v>8.883000000000002E-2</v>
      </c>
    </row>
    <row r="826" spans="1:34" x14ac:dyDescent="0.25">
      <c r="A826" s="6" t="s">
        <v>1330</v>
      </c>
      <c r="B826" s="6" t="s">
        <v>311</v>
      </c>
      <c r="C826" s="6" t="s">
        <v>1740</v>
      </c>
      <c r="D826" s="6" t="s">
        <v>26</v>
      </c>
      <c r="E826" s="6" t="s">
        <v>310</v>
      </c>
      <c r="F826" s="6" t="s">
        <v>9</v>
      </c>
      <c r="G826" s="6" t="s">
        <v>1741</v>
      </c>
      <c r="H826" s="9">
        <v>1.027E-2</v>
      </c>
      <c r="I826" s="9">
        <v>2.0500000000000002E-3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3.0000000000000001E-3</v>
      </c>
      <c r="P826" s="9">
        <v>0</v>
      </c>
      <c r="Q826" s="9">
        <v>0</v>
      </c>
      <c r="R826" s="9">
        <v>0</v>
      </c>
      <c r="S826" s="9">
        <v>0</v>
      </c>
      <c r="T826" s="9">
        <v>5.13E-3</v>
      </c>
      <c r="U826" s="9">
        <v>3.5929999999999997E-2</v>
      </c>
      <c r="V826" s="9">
        <v>5.5599999999999998E-3</v>
      </c>
      <c r="W826" s="9">
        <v>4.1099999999999999E-3</v>
      </c>
      <c r="X826" s="9">
        <v>2E-3</v>
      </c>
      <c r="Y826" s="9">
        <v>1.0149999999999999E-2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10">
        <f t="shared" si="12"/>
        <v>7.8199999999999992E-2</v>
      </c>
    </row>
    <row r="827" spans="1:34" x14ac:dyDescent="0.25">
      <c r="A827" s="6" t="s">
        <v>1330</v>
      </c>
      <c r="B827" s="6" t="s">
        <v>311</v>
      </c>
      <c r="C827" s="6" t="s">
        <v>1742</v>
      </c>
      <c r="D827" s="6" t="s">
        <v>273</v>
      </c>
      <c r="E827" s="6" t="s">
        <v>500</v>
      </c>
      <c r="F827" s="6" t="s">
        <v>9</v>
      </c>
      <c r="G827" s="6" t="s">
        <v>8</v>
      </c>
      <c r="H827" s="9">
        <v>1.027E-2</v>
      </c>
      <c r="I827" s="9">
        <v>2.0500000000000002E-3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3.0000000000000001E-3</v>
      </c>
      <c r="P827" s="9">
        <v>0</v>
      </c>
      <c r="Q827" s="9">
        <v>0</v>
      </c>
      <c r="R827" s="9">
        <v>0</v>
      </c>
      <c r="S827" s="9">
        <v>0</v>
      </c>
      <c r="T827" s="9">
        <v>5.1700000000000001E-3</v>
      </c>
      <c r="U827" s="9">
        <v>3.619E-2</v>
      </c>
      <c r="V827" s="9">
        <v>1.636E-2</v>
      </c>
      <c r="W827" s="9">
        <v>4.1099999999999999E-3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10">
        <f t="shared" si="12"/>
        <v>7.7149999999999996E-2</v>
      </c>
    </row>
    <row r="828" spans="1:34" x14ac:dyDescent="0.25">
      <c r="A828" s="6" t="s">
        <v>1744</v>
      </c>
      <c r="B828" s="6" t="s">
        <v>132</v>
      </c>
      <c r="C828" s="6" t="s">
        <v>1743</v>
      </c>
      <c r="D828" s="6" t="s">
        <v>217</v>
      </c>
      <c r="E828" s="6" t="s">
        <v>1432</v>
      </c>
      <c r="F828" s="6" t="s">
        <v>9</v>
      </c>
      <c r="G828" s="6" t="s">
        <v>8</v>
      </c>
      <c r="H828" s="9">
        <v>1.044E-2</v>
      </c>
      <c r="I828" s="9">
        <v>2.6099999999999999E-3</v>
      </c>
      <c r="J828" s="9">
        <v>0</v>
      </c>
      <c r="K828" s="9">
        <v>8.8999999999999995E-4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5.2300000000000003E-3</v>
      </c>
      <c r="U828" s="9">
        <v>3.6600000000000001E-2</v>
      </c>
      <c r="V828" s="9">
        <v>0</v>
      </c>
      <c r="W828" s="9">
        <v>4.1799999999999997E-3</v>
      </c>
      <c r="X828" s="9">
        <v>2E-3</v>
      </c>
      <c r="Y828" s="9">
        <v>1.039E-2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10">
        <f t="shared" si="12"/>
        <v>7.2340000000000002E-2</v>
      </c>
    </row>
    <row r="829" spans="1:34" x14ac:dyDescent="0.25">
      <c r="A829" s="6" t="s">
        <v>1744</v>
      </c>
      <c r="B829" s="6" t="s">
        <v>132</v>
      </c>
      <c r="C829" s="6" t="s">
        <v>1745</v>
      </c>
      <c r="D829" s="6" t="s">
        <v>424</v>
      </c>
      <c r="E829" s="6" t="s">
        <v>830</v>
      </c>
      <c r="F829" s="6" t="s">
        <v>421</v>
      </c>
      <c r="G829" s="6" t="s">
        <v>8</v>
      </c>
      <c r="H829" s="9">
        <v>1.044E-2</v>
      </c>
      <c r="I829" s="9">
        <v>2.6099999999999999E-3</v>
      </c>
      <c r="J829" s="9">
        <v>0</v>
      </c>
      <c r="K829" s="9">
        <v>8.8999999999999995E-4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5.0200000000000002E-3</v>
      </c>
      <c r="U829" s="9">
        <v>3.5159999999999997E-2</v>
      </c>
      <c r="V829" s="9">
        <v>1.306E-2</v>
      </c>
      <c r="W829" s="9">
        <v>4.1799999999999997E-3</v>
      </c>
      <c r="X829" s="9">
        <v>4.0499999999999998E-3</v>
      </c>
      <c r="Y829" s="9">
        <v>1.048E-2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10">
        <f t="shared" si="12"/>
        <v>8.5889999999999994E-2</v>
      </c>
    </row>
    <row r="830" spans="1:34" x14ac:dyDescent="0.25">
      <c r="A830" s="6" t="s">
        <v>1744</v>
      </c>
      <c r="B830" s="6" t="s">
        <v>132</v>
      </c>
      <c r="C830" s="6" t="s">
        <v>1746</v>
      </c>
      <c r="D830" s="6" t="s">
        <v>123</v>
      </c>
      <c r="E830" s="6" t="s">
        <v>229</v>
      </c>
      <c r="F830" s="6" t="s">
        <v>230</v>
      </c>
      <c r="G830" s="6" t="s">
        <v>8</v>
      </c>
      <c r="H830" s="9">
        <v>1.044E-2</v>
      </c>
      <c r="I830" s="9">
        <v>2.6099999999999999E-3</v>
      </c>
      <c r="J830" s="9">
        <v>0</v>
      </c>
      <c r="K830" s="9">
        <v>8.8999999999999995E-4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5.2199999999999998E-3</v>
      </c>
      <c r="U830" s="9">
        <v>3.6540000000000003E-2</v>
      </c>
      <c r="V830" s="9">
        <v>0</v>
      </c>
      <c r="W830" s="9">
        <v>4.1799999999999997E-3</v>
      </c>
      <c r="X830" s="9">
        <v>2E-3</v>
      </c>
      <c r="Y830" s="9">
        <v>1.039E-2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10">
        <f t="shared" si="12"/>
        <v>7.2270000000000001E-2</v>
      </c>
    </row>
    <row r="831" spans="1:34" x14ac:dyDescent="0.25">
      <c r="A831" s="6" t="s">
        <v>1744</v>
      </c>
      <c r="B831" s="6" t="s">
        <v>132</v>
      </c>
      <c r="C831" s="6" t="s">
        <v>1747</v>
      </c>
      <c r="D831" s="6" t="s">
        <v>26</v>
      </c>
      <c r="E831" s="6" t="s">
        <v>902</v>
      </c>
      <c r="F831" s="6" t="s">
        <v>9</v>
      </c>
      <c r="G831" s="6" t="s">
        <v>8</v>
      </c>
      <c r="H831" s="9">
        <v>1.044E-2</v>
      </c>
      <c r="I831" s="9">
        <v>2.6099999999999999E-3</v>
      </c>
      <c r="J831" s="9">
        <v>0</v>
      </c>
      <c r="K831" s="9">
        <v>8.8999999999999995E-4</v>
      </c>
      <c r="L831" s="9">
        <v>0</v>
      </c>
      <c r="M831" s="9">
        <v>0</v>
      </c>
      <c r="N831" s="9">
        <v>0</v>
      </c>
      <c r="O831" s="9">
        <v>3.14E-3</v>
      </c>
      <c r="P831" s="9">
        <v>0</v>
      </c>
      <c r="Q831" s="9">
        <v>0</v>
      </c>
      <c r="R831" s="9">
        <v>0</v>
      </c>
      <c r="S831" s="9">
        <v>0</v>
      </c>
      <c r="T831" s="9">
        <v>5.2300000000000003E-3</v>
      </c>
      <c r="U831" s="9">
        <v>3.6580000000000001E-2</v>
      </c>
      <c r="V831" s="9">
        <v>0</v>
      </c>
      <c r="W831" s="9">
        <v>4.1799999999999997E-3</v>
      </c>
      <c r="X831" s="9">
        <v>1.0499999999999999E-3</v>
      </c>
      <c r="Y831" s="9">
        <v>1.047E-2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10">
        <f t="shared" si="12"/>
        <v>7.458999999999999E-2</v>
      </c>
    </row>
    <row r="832" spans="1:34" x14ac:dyDescent="0.25">
      <c r="A832" s="6" t="s">
        <v>1744</v>
      </c>
      <c r="B832" s="6" t="s">
        <v>132</v>
      </c>
      <c r="C832" s="6" t="s">
        <v>1748</v>
      </c>
      <c r="D832" s="6" t="s">
        <v>1749</v>
      </c>
      <c r="E832" s="6" t="s">
        <v>385</v>
      </c>
      <c r="F832" s="6" t="s">
        <v>158</v>
      </c>
      <c r="G832" s="6" t="s">
        <v>8</v>
      </c>
      <c r="H832" s="9">
        <v>1.044E-2</v>
      </c>
      <c r="I832" s="9">
        <v>2.6099999999999999E-3</v>
      </c>
      <c r="J832" s="9">
        <v>0</v>
      </c>
      <c r="K832" s="9">
        <v>8.8999999999999995E-4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5.3699999999999998E-3</v>
      </c>
      <c r="U832" s="9">
        <v>3.7530000000000001E-2</v>
      </c>
      <c r="V832" s="9">
        <v>1.214E-2</v>
      </c>
      <c r="W832" s="9">
        <v>4.1799999999999997E-3</v>
      </c>
      <c r="X832" s="9">
        <v>1.0499999999999999E-3</v>
      </c>
      <c r="Y832" s="9">
        <v>1.047E-2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0</v>
      </c>
      <c r="AH832" s="10">
        <f t="shared" si="12"/>
        <v>8.4680000000000005E-2</v>
      </c>
    </row>
    <row r="833" spans="1:34" x14ac:dyDescent="0.25">
      <c r="A833" s="6" t="s">
        <v>1744</v>
      </c>
      <c r="B833" s="6" t="s">
        <v>132</v>
      </c>
      <c r="C833" s="6" t="s">
        <v>1750</v>
      </c>
      <c r="D833" s="6" t="s">
        <v>1435</v>
      </c>
      <c r="E833" s="6" t="s">
        <v>1436</v>
      </c>
      <c r="F833" s="6" t="s">
        <v>1425</v>
      </c>
      <c r="G833" s="6" t="s">
        <v>8</v>
      </c>
      <c r="H833" s="9">
        <v>1.044E-2</v>
      </c>
      <c r="I833" s="9">
        <v>2.6099999999999999E-3</v>
      </c>
      <c r="J833" s="9">
        <v>0</v>
      </c>
      <c r="K833" s="9">
        <v>8.8999999999999995E-4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5.1700000000000001E-3</v>
      </c>
      <c r="U833" s="9">
        <v>3.6209999999999999E-2</v>
      </c>
      <c r="V833" s="9">
        <v>5.7299999999999999E-3</v>
      </c>
      <c r="W833" s="9">
        <v>4.1799999999999997E-3</v>
      </c>
      <c r="X833" s="9">
        <v>0</v>
      </c>
      <c r="Y833" s="9">
        <v>1.035E-2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10">
        <f t="shared" si="12"/>
        <v>7.5579999999999994E-2</v>
      </c>
    </row>
    <row r="834" spans="1:34" x14ac:dyDescent="0.25">
      <c r="A834" s="6" t="s">
        <v>1744</v>
      </c>
      <c r="B834" s="6" t="s">
        <v>132</v>
      </c>
      <c r="C834" s="6" t="s">
        <v>1751</v>
      </c>
      <c r="D834" s="6" t="s">
        <v>26</v>
      </c>
      <c r="E834" s="6" t="s">
        <v>902</v>
      </c>
      <c r="F834" s="6" t="s">
        <v>9</v>
      </c>
      <c r="G834" s="6" t="s">
        <v>1752</v>
      </c>
      <c r="H834" s="9">
        <v>1.044E-2</v>
      </c>
      <c r="I834" s="9">
        <v>2.6099999999999999E-3</v>
      </c>
      <c r="J834" s="9">
        <v>0</v>
      </c>
      <c r="K834" s="9">
        <v>8.8999999999999995E-4</v>
      </c>
      <c r="L834" s="9">
        <v>0</v>
      </c>
      <c r="M834" s="9">
        <v>0</v>
      </c>
      <c r="N834" s="9">
        <v>0</v>
      </c>
      <c r="O834" s="9">
        <v>3.14E-3</v>
      </c>
      <c r="P834" s="9">
        <v>0</v>
      </c>
      <c r="Q834" s="9">
        <v>0</v>
      </c>
      <c r="R834" s="9">
        <v>0</v>
      </c>
      <c r="S834" s="9">
        <v>0</v>
      </c>
      <c r="T834" s="9">
        <v>5.2300000000000003E-3</v>
      </c>
      <c r="U834" s="9">
        <v>3.6580000000000001E-2</v>
      </c>
      <c r="V834" s="9">
        <v>0</v>
      </c>
      <c r="W834" s="9">
        <v>4.1799999999999997E-3</v>
      </c>
      <c r="X834" s="9">
        <v>1.0499999999999999E-3</v>
      </c>
      <c r="Y834" s="9">
        <v>1.047E-2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10">
        <f t="shared" si="12"/>
        <v>7.458999999999999E-2</v>
      </c>
    </row>
    <row r="835" spans="1:34" x14ac:dyDescent="0.25">
      <c r="A835" s="6" t="s">
        <v>1744</v>
      </c>
      <c r="B835" s="6" t="s">
        <v>132</v>
      </c>
      <c r="C835" s="6" t="s">
        <v>1753</v>
      </c>
      <c r="D835" s="6" t="s">
        <v>20</v>
      </c>
      <c r="E835" s="6" t="s">
        <v>911</v>
      </c>
      <c r="F835" s="6" t="s">
        <v>9</v>
      </c>
      <c r="G835" s="6" t="s">
        <v>1754</v>
      </c>
      <c r="H835" s="9">
        <v>1.044E-2</v>
      </c>
      <c r="I835" s="9">
        <v>2.6099999999999999E-3</v>
      </c>
      <c r="J835" s="9">
        <v>0</v>
      </c>
      <c r="K835" s="9">
        <v>8.8999999999999995E-4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5.2399999999999999E-3</v>
      </c>
      <c r="U835" s="9">
        <v>3.6679999999999997E-2</v>
      </c>
      <c r="V835" s="9">
        <v>0</v>
      </c>
      <c r="W835" s="9">
        <v>4.1799999999999997E-3</v>
      </c>
      <c r="X835" s="9">
        <v>4.0499999999999998E-3</v>
      </c>
      <c r="Y835" s="9">
        <v>1.048E-2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10">
        <f t="shared" ref="AH835:AH898" si="13">SUM(H835:AG835)</f>
        <v>7.4569999999999997E-2</v>
      </c>
    </row>
    <row r="836" spans="1:34" x14ac:dyDescent="0.25">
      <c r="A836" s="6" t="s">
        <v>1744</v>
      </c>
      <c r="B836" s="6" t="s">
        <v>132</v>
      </c>
      <c r="C836" s="6" t="s">
        <v>1755</v>
      </c>
      <c r="D836" s="6" t="s">
        <v>20</v>
      </c>
      <c r="E836" s="6" t="s">
        <v>911</v>
      </c>
      <c r="F836" s="6" t="s">
        <v>9</v>
      </c>
      <c r="G836" s="6" t="s">
        <v>8</v>
      </c>
      <c r="H836" s="9">
        <v>1.044E-2</v>
      </c>
      <c r="I836" s="9">
        <v>2.6099999999999999E-3</v>
      </c>
      <c r="J836" s="9">
        <v>0</v>
      </c>
      <c r="K836" s="9">
        <v>8.8999999999999995E-4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5.2399999999999999E-3</v>
      </c>
      <c r="U836" s="9">
        <v>3.6679999999999997E-2</v>
      </c>
      <c r="V836" s="9">
        <v>0</v>
      </c>
      <c r="W836" s="9">
        <v>4.1799999999999997E-3</v>
      </c>
      <c r="X836" s="9">
        <v>4.0499999999999998E-3</v>
      </c>
      <c r="Y836" s="9">
        <v>1.048E-2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10">
        <f t="shared" si="13"/>
        <v>7.4569999999999997E-2</v>
      </c>
    </row>
    <row r="837" spans="1:34" x14ac:dyDescent="0.25">
      <c r="A837" s="6" t="s">
        <v>1744</v>
      </c>
      <c r="B837" s="6" t="s">
        <v>132</v>
      </c>
      <c r="C837" s="6" t="s">
        <v>1756</v>
      </c>
      <c r="D837" s="6" t="s">
        <v>20</v>
      </c>
      <c r="E837" s="6" t="s">
        <v>911</v>
      </c>
      <c r="F837" s="6" t="s">
        <v>9</v>
      </c>
      <c r="G837" s="6" t="s">
        <v>1757</v>
      </c>
      <c r="H837" s="9">
        <v>1.044E-2</v>
      </c>
      <c r="I837" s="9">
        <v>2.6099999999999999E-3</v>
      </c>
      <c r="J837" s="9">
        <v>0</v>
      </c>
      <c r="K837" s="9">
        <v>8.8999999999999995E-4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5.2399999999999999E-3</v>
      </c>
      <c r="U837" s="9">
        <v>3.6679999999999997E-2</v>
      </c>
      <c r="V837" s="9">
        <v>0</v>
      </c>
      <c r="W837" s="9">
        <v>4.1799999999999997E-3</v>
      </c>
      <c r="X837" s="9">
        <v>4.0499999999999998E-3</v>
      </c>
      <c r="Y837" s="9">
        <v>1.048E-2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10">
        <f t="shared" si="13"/>
        <v>7.4569999999999997E-2</v>
      </c>
    </row>
    <row r="838" spans="1:34" x14ac:dyDescent="0.25">
      <c r="A838" s="6" t="s">
        <v>1744</v>
      </c>
      <c r="B838" s="6" t="s">
        <v>132</v>
      </c>
      <c r="C838" s="6" t="s">
        <v>1758</v>
      </c>
      <c r="D838" s="6" t="s">
        <v>87</v>
      </c>
      <c r="E838" s="6" t="s">
        <v>1759</v>
      </c>
      <c r="F838" s="6" t="s">
        <v>9</v>
      </c>
      <c r="G838" s="6" t="s">
        <v>8</v>
      </c>
      <c r="H838" s="9">
        <v>1.044E-2</v>
      </c>
      <c r="I838" s="9">
        <v>2.6099999999999999E-3</v>
      </c>
      <c r="J838" s="9">
        <v>0</v>
      </c>
      <c r="K838" s="9">
        <v>8.8999999999999995E-4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5.1799999999999997E-3</v>
      </c>
      <c r="U838" s="9">
        <v>3.6290000000000003E-2</v>
      </c>
      <c r="V838" s="9">
        <v>1.12E-2</v>
      </c>
      <c r="W838" s="9">
        <v>4.1799999999999997E-3</v>
      </c>
      <c r="X838" s="9">
        <v>2E-3</v>
      </c>
      <c r="Y838" s="9">
        <v>1.039E-2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10">
        <f t="shared" si="13"/>
        <v>8.3180000000000004E-2</v>
      </c>
    </row>
    <row r="839" spans="1:34" x14ac:dyDescent="0.25">
      <c r="A839" s="6" t="s">
        <v>1744</v>
      </c>
      <c r="B839" s="6" t="s">
        <v>132</v>
      </c>
      <c r="C839" s="6" t="s">
        <v>1760</v>
      </c>
      <c r="D839" s="6" t="s">
        <v>20</v>
      </c>
      <c r="E839" s="6" t="s">
        <v>911</v>
      </c>
      <c r="F839" s="6" t="s">
        <v>9</v>
      </c>
      <c r="G839" s="6" t="s">
        <v>1761</v>
      </c>
      <c r="H839" s="9">
        <v>1.044E-2</v>
      </c>
      <c r="I839" s="9">
        <v>2.6099999999999999E-3</v>
      </c>
      <c r="J839" s="9">
        <v>0</v>
      </c>
      <c r="K839" s="9">
        <v>8.8999999999999995E-4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5.2399999999999999E-3</v>
      </c>
      <c r="U839" s="9">
        <v>3.6679999999999997E-2</v>
      </c>
      <c r="V839" s="9">
        <v>0</v>
      </c>
      <c r="W839" s="9">
        <v>4.1799999999999997E-3</v>
      </c>
      <c r="X839" s="9">
        <v>4.0499999999999998E-3</v>
      </c>
      <c r="Y839" s="9">
        <v>1.048E-2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10">
        <f t="shared" si="13"/>
        <v>7.4569999999999997E-2</v>
      </c>
    </row>
    <row r="840" spans="1:34" x14ac:dyDescent="0.25">
      <c r="A840" s="6" t="s">
        <v>1744</v>
      </c>
      <c r="B840" s="6" t="s">
        <v>132</v>
      </c>
      <c r="C840" s="6" t="s">
        <v>1762</v>
      </c>
      <c r="D840" s="6" t="s">
        <v>26</v>
      </c>
      <c r="E840" s="6" t="s">
        <v>902</v>
      </c>
      <c r="F840" s="6" t="s">
        <v>9</v>
      </c>
      <c r="G840" s="6" t="s">
        <v>1763</v>
      </c>
      <c r="H840" s="9">
        <v>1.044E-2</v>
      </c>
      <c r="I840" s="9">
        <v>2.6099999999999999E-3</v>
      </c>
      <c r="J840" s="9">
        <v>0</v>
      </c>
      <c r="K840" s="9">
        <v>8.8999999999999995E-4</v>
      </c>
      <c r="L840" s="9">
        <v>0</v>
      </c>
      <c r="M840" s="9">
        <v>0</v>
      </c>
      <c r="N840" s="9">
        <v>0</v>
      </c>
      <c r="O840" s="9">
        <v>3.14E-3</v>
      </c>
      <c r="P840" s="9">
        <v>0</v>
      </c>
      <c r="Q840" s="9">
        <v>0</v>
      </c>
      <c r="R840" s="9">
        <v>0</v>
      </c>
      <c r="S840" s="9">
        <v>0</v>
      </c>
      <c r="T840" s="9">
        <v>5.2300000000000003E-3</v>
      </c>
      <c r="U840" s="9">
        <v>3.6580000000000001E-2</v>
      </c>
      <c r="V840" s="9">
        <v>0</v>
      </c>
      <c r="W840" s="9">
        <v>4.1799999999999997E-3</v>
      </c>
      <c r="X840" s="9">
        <v>1.0499999999999999E-3</v>
      </c>
      <c r="Y840" s="9">
        <v>1.047E-2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0</v>
      </c>
      <c r="AH840" s="10">
        <f t="shared" si="13"/>
        <v>7.458999999999999E-2</v>
      </c>
    </row>
    <row r="841" spans="1:34" x14ac:dyDescent="0.25">
      <c r="A841" s="6" t="s">
        <v>1744</v>
      </c>
      <c r="B841" s="6" t="s">
        <v>132</v>
      </c>
      <c r="C841" s="6" t="s">
        <v>1764</v>
      </c>
      <c r="D841" s="6" t="s">
        <v>87</v>
      </c>
      <c r="E841" s="6" t="s">
        <v>1759</v>
      </c>
      <c r="F841" s="6" t="s">
        <v>9</v>
      </c>
      <c r="G841" s="6" t="s">
        <v>1765</v>
      </c>
      <c r="H841" s="9">
        <v>1.044E-2</v>
      </c>
      <c r="I841" s="9">
        <v>2.6099999999999999E-3</v>
      </c>
      <c r="J841" s="9">
        <v>0</v>
      </c>
      <c r="K841" s="9">
        <v>8.8999999999999995E-4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5.1799999999999997E-3</v>
      </c>
      <c r="U841" s="9">
        <v>3.6290000000000003E-2</v>
      </c>
      <c r="V841" s="9">
        <v>1.12E-2</v>
      </c>
      <c r="W841" s="9">
        <v>4.1799999999999997E-3</v>
      </c>
      <c r="X841" s="9">
        <v>2E-3</v>
      </c>
      <c r="Y841" s="9">
        <v>1.039E-2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10">
        <f t="shared" si="13"/>
        <v>8.3180000000000004E-2</v>
      </c>
    </row>
    <row r="842" spans="1:34" x14ac:dyDescent="0.25">
      <c r="A842" s="6" t="s">
        <v>1744</v>
      </c>
      <c r="B842" s="6" t="s">
        <v>132</v>
      </c>
      <c r="C842" s="6" t="s">
        <v>1766</v>
      </c>
      <c r="D842" s="6" t="s">
        <v>217</v>
      </c>
      <c r="E842" s="6" t="s">
        <v>1432</v>
      </c>
      <c r="F842" s="6" t="s">
        <v>9</v>
      </c>
      <c r="G842" s="6" t="s">
        <v>1767</v>
      </c>
      <c r="H842" s="9">
        <v>1.044E-2</v>
      </c>
      <c r="I842" s="9">
        <v>2.6099999999999999E-3</v>
      </c>
      <c r="J842" s="9">
        <v>0</v>
      </c>
      <c r="K842" s="9">
        <v>8.8999999999999995E-4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5.2300000000000003E-3</v>
      </c>
      <c r="U842" s="9">
        <v>3.6600000000000001E-2</v>
      </c>
      <c r="V842" s="9">
        <v>0</v>
      </c>
      <c r="W842" s="9">
        <v>4.1799999999999997E-3</v>
      </c>
      <c r="X842" s="9">
        <v>2E-3</v>
      </c>
      <c r="Y842" s="9">
        <v>1.039E-2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10">
        <f t="shared" si="13"/>
        <v>7.2340000000000002E-2</v>
      </c>
    </row>
    <row r="843" spans="1:34" x14ac:dyDescent="0.25">
      <c r="A843" s="6" t="s">
        <v>1770</v>
      </c>
      <c r="B843" s="6" t="s">
        <v>1769</v>
      </c>
      <c r="C843" s="6" t="s">
        <v>1768</v>
      </c>
      <c r="D843" s="6" t="s">
        <v>87</v>
      </c>
      <c r="E843" s="6" t="s">
        <v>1771</v>
      </c>
      <c r="F843" s="6" t="s">
        <v>9</v>
      </c>
      <c r="G843" s="6" t="s">
        <v>8</v>
      </c>
      <c r="H843" s="9">
        <v>9.9600000000000001E-3</v>
      </c>
      <c r="I843" s="9">
        <v>2.5500000000000002E-3</v>
      </c>
      <c r="J843" s="9">
        <v>4.0400000000000002E-3</v>
      </c>
      <c r="K843" s="9">
        <v>0</v>
      </c>
      <c r="L843" s="9">
        <v>2.5999999999999998E-4</v>
      </c>
      <c r="M843" s="9">
        <v>0</v>
      </c>
      <c r="N843" s="9">
        <v>0</v>
      </c>
      <c r="O843" s="9">
        <v>3.0599999999999998E-3</v>
      </c>
      <c r="P843" s="9">
        <v>0</v>
      </c>
      <c r="Q843" s="9">
        <v>0</v>
      </c>
      <c r="R843" s="9">
        <v>0</v>
      </c>
      <c r="S843" s="9">
        <v>0</v>
      </c>
      <c r="T843" s="9">
        <v>5.0699999999999999E-3</v>
      </c>
      <c r="U843" s="9">
        <v>3.5490000000000001E-2</v>
      </c>
      <c r="V843" s="9">
        <v>8.6499999999999997E-3</v>
      </c>
      <c r="W843" s="9">
        <v>4.0899999999999999E-3</v>
      </c>
      <c r="X843" s="9">
        <v>2.0500000000000002E-3</v>
      </c>
      <c r="Y843" s="9">
        <v>1.023E-2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10">
        <f t="shared" si="13"/>
        <v>8.5449999999999998E-2</v>
      </c>
    </row>
    <row r="844" spans="1:34" x14ac:dyDescent="0.25">
      <c r="A844" s="6" t="s">
        <v>1770</v>
      </c>
      <c r="B844" s="6" t="s">
        <v>1769</v>
      </c>
      <c r="C844" s="6" t="s">
        <v>1772</v>
      </c>
      <c r="D844" s="6" t="s">
        <v>1773</v>
      </c>
      <c r="E844" s="6" t="s">
        <v>1774</v>
      </c>
      <c r="F844" s="6" t="s">
        <v>133</v>
      </c>
      <c r="G844" s="6" t="s">
        <v>8</v>
      </c>
      <c r="H844" s="9">
        <v>9.9600000000000001E-3</v>
      </c>
      <c r="I844" s="9">
        <v>2.5500000000000002E-3</v>
      </c>
      <c r="J844" s="9">
        <v>4.0400000000000002E-3</v>
      </c>
      <c r="K844" s="9">
        <v>0</v>
      </c>
      <c r="L844" s="9">
        <v>2.5999999999999998E-4</v>
      </c>
      <c r="M844" s="9">
        <v>0</v>
      </c>
      <c r="N844" s="9">
        <v>0</v>
      </c>
      <c r="O844" s="9">
        <v>3.0599999999999998E-3</v>
      </c>
      <c r="P844" s="9">
        <v>0</v>
      </c>
      <c r="Q844" s="9">
        <v>0</v>
      </c>
      <c r="R844" s="9">
        <v>0</v>
      </c>
      <c r="S844" s="9">
        <v>0</v>
      </c>
      <c r="T844" s="9">
        <v>5.0000000000000001E-3</v>
      </c>
      <c r="U844" s="9">
        <v>3.5000000000000003E-2</v>
      </c>
      <c r="V844" s="9">
        <v>4.7299999999999998E-3</v>
      </c>
      <c r="W844" s="9">
        <v>4.0899999999999999E-3</v>
      </c>
      <c r="X844" s="9">
        <v>2.0500000000000002E-3</v>
      </c>
      <c r="Y844" s="9">
        <v>1.023E-2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10">
        <f t="shared" si="13"/>
        <v>8.097E-2</v>
      </c>
    </row>
    <row r="845" spans="1:34" x14ac:dyDescent="0.25">
      <c r="A845" s="6" t="s">
        <v>1770</v>
      </c>
      <c r="B845" s="6" t="s">
        <v>1769</v>
      </c>
      <c r="C845" s="6" t="s">
        <v>1775</v>
      </c>
      <c r="D845" s="6" t="s">
        <v>1309</v>
      </c>
      <c r="E845" s="6" t="s">
        <v>1776</v>
      </c>
      <c r="F845" s="6" t="s">
        <v>129</v>
      </c>
      <c r="G845" s="6" t="s">
        <v>8</v>
      </c>
      <c r="H845" s="9">
        <v>9.9600000000000001E-3</v>
      </c>
      <c r="I845" s="9">
        <v>2.5500000000000002E-3</v>
      </c>
      <c r="J845" s="9">
        <v>4.0400000000000002E-3</v>
      </c>
      <c r="K845" s="9">
        <v>0</v>
      </c>
      <c r="L845" s="9">
        <v>2.5999999999999998E-4</v>
      </c>
      <c r="M845" s="9">
        <v>0</v>
      </c>
      <c r="N845" s="9">
        <v>0</v>
      </c>
      <c r="O845" s="9">
        <v>3.0599999999999998E-3</v>
      </c>
      <c r="P845" s="9">
        <v>0</v>
      </c>
      <c r="Q845" s="9">
        <v>0</v>
      </c>
      <c r="R845" s="9">
        <v>0</v>
      </c>
      <c r="S845" s="9">
        <v>0</v>
      </c>
      <c r="T845" s="9">
        <v>5.0099999999999997E-3</v>
      </c>
      <c r="U845" s="9">
        <v>3.5040000000000002E-2</v>
      </c>
      <c r="V845" s="9">
        <v>0</v>
      </c>
      <c r="W845" s="9">
        <v>4.0899999999999999E-3</v>
      </c>
      <c r="X845" s="9">
        <v>2.0500000000000002E-3</v>
      </c>
      <c r="Y845" s="9">
        <v>1.023E-2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10">
        <f t="shared" si="13"/>
        <v>7.6289999999999997E-2</v>
      </c>
    </row>
    <row r="846" spans="1:34" x14ac:dyDescent="0.25">
      <c r="A846" s="6" t="s">
        <v>1770</v>
      </c>
      <c r="B846" s="6" t="s">
        <v>1769</v>
      </c>
      <c r="C846" s="6" t="s">
        <v>1777</v>
      </c>
      <c r="D846" s="6" t="s">
        <v>217</v>
      </c>
      <c r="E846" s="6" t="s">
        <v>1778</v>
      </c>
      <c r="F846" s="6" t="s">
        <v>9</v>
      </c>
      <c r="G846" s="6" t="s">
        <v>8</v>
      </c>
      <c r="H846" s="9">
        <v>9.9600000000000001E-3</v>
      </c>
      <c r="I846" s="9">
        <v>2.5500000000000002E-3</v>
      </c>
      <c r="J846" s="9">
        <v>4.0400000000000002E-3</v>
      </c>
      <c r="K846" s="9">
        <v>0</v>
      </c>
      <c r="L846" s="9">
        <v>2.5999999999999998E-4</v>
      </c>
      <c r="M846" s="9">
        <v>0</v>
      </c>
      <c r="N846" s="9">
        <v>0</v>
      </c>
      <c r="O846" s="9">
        <v>3.0599999999999998E-3</v>
      </c>
      <c r="P846" s="9">
        <v>0</v>
      </c>
      <c r="Q846" s="9">
        <v>0</v>
      </c>
      <c r="R846" s="9">
        <v>0</v>
      </c>
      <c r="S846" s="9">
        <v>0</v>
      </c>
      <c r="T846" s="9">
        <v>5.0899999999999999E-3</v>
      </c>
      <c r="U846" s="9">
        <v>3.5650000000000001E-2</v>
      </c>
      <c r="V846" s="9">
        <v>1.192E-2</v>
      </c>
      <c r="W846" s="9">
        <v>4.0899999999999999E-3</v>
      </c>
      <c r="X846" s="9">
        <v>2.0500000000000002E-3</v>
      </c>
      <c r="Y846" s="9">
        <v>1.023E-2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0</v>
      </c>
      <c r="AH846" s="10">
        <f t="shared" si="13"/>
        <v>8.8900000000000007E-2</v>
      </c>
    </row>
    <row r="847" spans="1:34" x14ac:dyDescent="0.25">
      <c r="A847" s="6" t="s">
        <v>1770</v>
      </c>
      <c r="B847" s="6" t="s">
        <v>1769</v>
      </c>
      <c r="C847" s="6" t="s">
        <v>1779</v>
      </c>
      <c r="D847" s="6" t="s">
        <v>721</v>
      </c>
      <c r="E847" s="6" t="s">
        <v>1780</v>
      </c>
      <c r="F847" s="6" t="s">
        <v>1781</v>
      </c>
      <c r="G847" s="6" t="s">
        <v>8</v>
      </c>
      <c r="H847" s="9">
        <v>9.9600000000000001E-3</v>
      </c>
      <c r="I847" s="9">
        <v>2.5500000000000002E-3</v>
      </c>
      <c r="J847" s="9">
        <v>4.0400000000000002E-3</v>
      </c>
      <c r="K847" s="9">
        <v>0</v>
      </c>
      <c r="L847" s="9">
        <v>2.5999999999999998E-4</v>
      </c>
      <c r="M847" s="9">
        <v>0</v>
      </c>
      <c r="N847" s="9">
        <v>0</v>
      </c>
      <c r="O847" s="9">
        <v>3.0599999999999998E-3</v>
      </c>
      <c r="P847" s="9">
        <v>0</v>
      </c>
      <c r="Q847" s="9">
        <v>0</v>
      </c>
      <c r="R847" s="9">
        <v>0</v>
      </c>
      <c r="S847" s="9">
        <v>0</v>
      </c>
      <c r="T847" s="9">
        <v>6.1000000000000004E-3</v>
      </c>
      <c r="U847" s="9">
        <v>3.61E-2</v>
      </c>
      <c r="V847" s="9">
        <v>0</v>
      </c>
      <c r="W847" s="9">
        <v>4.0899999999999999E-3</v>
      </c>
      <c r="X847" s="9">
        <v>2.0500000000000002E-3</v>
      </c>
      <c r="Y847" s="9">
        <v>1.023E-2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10">
        <f t="shared" si="13"/>
        <v>7.8439999999999996E-2</v>
      </c>
    </row>
    <row r="848" spans="1:34" x14ac:dyDescent="0.25">
      <c r="A848" s="6" t="s">
        <v>1770</v>
      </c>
      <c r="B848" s="6" t="s">
        <v>1769</v>
      </c>
      <c r="C848" s="6" t="s">
        <v>1782</v>
      </c>
      <c r="D848" s="6" t="s">
        <v>26</v>
      </c>
      <c r="E848" s="6" t="s">
        <v>1783</v>
      </c>
      <c r="F848" s="6" t="s">
        <v>9</v>
      </c>
      <c r="G848" s="6" t="s">
        <v>8</v>
      </c>
      <c r="H848" s="9">
        <v>9.9600000000000001E-3</v>
      </c>
      <c r="I848" s="9">
        <v>2.5500000000000002E-3</v>
      </c>
      <c r="J848" s="9">
        <v>4.0400000000000002E-3</v>
      </c>
      <c r="K848" s="9">
        <v>0</v>
      </c>
      <c r="L848" s="9">
        <v>2.5999999999999998E-4</v>
      </c>
      <c r="M848" s="9">
        <v>0</v>
      </c>
      <c r="N848" s="9">
        <v>0</v>
      </c>
      <c r="O848" s="9">
        <v>3.0599999999999998E-3</v>
      </c>
      <c r="P848" s="9">
        <v>0</v>
      </c>
      <c r="Q848" s="9">
        <v>0</v>
      </c>
      <c r="R848" s="9">
        <v>0</v>
      </c>
      <c r="S848" s="9">
        <v>0</v>
      </c>
      <c r="T848" s="9">
        <v>5.1900000000000002E-3</v>
      </c>
      <c r="U848" s="9">
        <v>3.6310000000000002E-2</v>
      </c>
      <c r="V848" s="9">
        <v>1.223E-2</v>
      </c>
      <c r="W848" s="9">
        <v>4.0899999999999999E-3</v>
      </c>
      <c r="X848" s="9">
        <v>2.0500000000000002E-3</v>
      </c>
      <c r="Y848" s="9">
        <v>1.023E-2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10">
        <f t="shared" si="13"/>
        <v>8.9970000000000008E-2</v>
      </c>
    </row>
    <row r="849" spans="1:34" x14ac:dyDescent="0.25">
      <c r="A849" s="6" t="s">
        <v>1770</v>
      </c>
      <c r="B849" s="6" t="s">
        <v>1769</v>
      </c>
      <c r="C849" s="6" t="s">
        <v>1784</v>
      </c>
      <c r="D849" s="6" t="s">
        <v>1191</v>
      </c>
      <c r="E849" s="6" t="s">
        <v>1781</v>
      </c>
      <c r="F849" s="6" t="s">
        <v>1781</v>
      </c>
      <c r="G849" s="6" t="s">
        <v>8</v>
      </c>
      <c r="H849" s="9">
        <v>9.9600000000000001E-3</v>
      </c>
      <c r="I849" s="9">
        <v>2.5500000000000002E-3</v>
      </c>
      <c r="J849" s="9">
        <v>4.0400000000000002E-3</v>
      </c>
      <c r="K849" s="9">
        <v>0</v>
      </c>
      <c r="L849" s="9">
        <v>2.5999999999999998E-4</v>
      </c>
      <c r="M849" s="9">
        <v>0</v>
      </c>
      <c r="N849" s="9">
        <v>0</v>
      </c>
      <c r="O849" s="9">
        <v>3.0599999999999998E-3</v>
      </c>
      <c r="P849" s="9">
        <v>0</v>
      </c>
      <c r="Q849" s="9">
        <v>0</v>
      </c>
      <c r="R849" s="9">
        <v>0</v>
      </c>
      <c r="S849" s="9">
        <v>0</v>
      </c>
      <c r="T849" s="9">
        <v>5.2700000000000004E-3</v>
      </c>
      <c r="U849" s="9">
        <v>3.687E-2</v>
      </c>
      <c r="V849" s="9">
        <v>1.8759999999999999E-2</v>
      </c>
      <c r="W849" s="9">
        <v>4.0899999999999999E-3</v>
      </c>
      <c r="X849" s="9">
        <v>2.0500000000000002E-3</v>
      </c>
      <c r="Y849" s="9">
        <v>1.023E-2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10">
        <f t="shared" si="13"/>
        <v>9.7140000000000004E-2</v>
      </c>
    </row>
    <row r="850" spans="1:34" x14ac:dyDescent="0.25">
      <c r="A850" s="6" t="s">
        <v>1770</v>
      </c>
      <c r="B850" s="6" t="s">
        <v>1769</v>
      </c>
      <c r="C850" s="6" t="s">
        <v>1785</v>
      </c>
      <c r="D850" s="6" t="s">
        <v>1786</v>
      </c>
      <c r="E850" s="6" t="s">
        <v>1787</v>
      </c>
      <c r="F850" s="6" t="s">
        <v>1781</v>
      </c>
      <c r="G850" s="6" t="s">
        <v>8</v>
      </c>
      <c r="H850" s="9">
        <v>9.9600000000000001E-3</v>
      </c>
      <c r="I850" s="9">
        <v>2.5500000000000002E-3</v>
      </c>
      <c r="J850" s="9">
        <v>4.0400000000000002E-3</v>
      </c>
      <c r="K850" s="9">
        <v>0</v>
      </c>
      <c r="L850" s="9">
        <v>2.5999999999999998E-4</v>
      </c>
      <c r="M850" s="9">
        <v>0</v>
      </c>
      <c r="N850" s="9">
        <v>0</v>
      </c>
      <c r="O850" s="9">
        <v>3.0599999999999998E-3</v>
      </c>
      <c r="P850" s="9">
        <v>0</v>
      </c>
      <c r="Q850" s="9">
        <v>0</v>
      </c>
      <c r="R850" s="9">
        <v>0</v>
      </c>
      <c r="S850" s="9">
        <v>0</v>
      </c>
      <c r="T850" s="9">
        <v>5.6899999999999997E-3</v>
      </c>
      <c r="U850" s="9">
        <v>3.986E-2</v>
      </c>
      <c r="V850" s="9">
        <v>7.7099999999999998E-3</v>
      </c>
      <c r="W850" s="9">
        <v>4.0899999999999999E-3</v>
      </c>
      <c r="X850" s="9">
        <v>2.0500000000000002E-3</v>
      </c>
      <c r="Y850" s="9">
        <v>1.023E-2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10">
        <f t="shared" si="13"/>
        <v>8.9499999999999996E-2</v>
      </c>
    </row>
    <row r="851" spans="1:34" x14ac:dyDescent="0.25">
      <c r="A851" s="6" t="s">
        <v>1770</v>
      </c>
      <c r="B851" s="6" t="s">
        <v>1769</v>
      </c>
      <c r="C851" s="6" t="s">
        <v>1788</v>
      </c>
      <c r="D851" s="6" t="s">
        <v>87</v>
      </c>
      <c r="E851" s="6" t="s">
        <v>1771</v>
      </c>
      <c r="F851" s="6" t="s">
        <v>9</v>
      </c>
      <c r="G851" s="6" t="s">
        <v>1789</v>
      </c>
      <c r="H851" s="9">
        <v>9.9600000000000001E-3</v>
      </c>
      <c r="I851" s="9">
        <v>2.5500000000000002E-3</v>
      </c>
      <c r="J851" s="9">
        <v>4.0400000000000002E-3</v>
      </c>
      <c r="K851" s="9">
        <v>0</v>
      </c>
      <c r="L851" s="9">
        <v>2.5999999999999998E-4</v>
      </c>
      <c r="M851" s="9">
        <v>0</v>
      </c>
      <c r="N851" s="9">
        <v>0</v>
      </c>
      <c r="O851" s="9">
        <v>3.0599999999999998E-3</v>
      </c>
      <c r="P851" s="9">
        <v>0</v>
      </c>
      <c r="Q851" s="9">
        <v>0</v>
      </c>
      <c r="R851" s="9">
        <v>0</v>
      </c>
      <c r="S851" s="9">
        <v>0</v>
      </c>
      <c r="T851" s="9">
        <v>5.0699999999999999E-3</v>
      </c>
      <c r="U851" s="9">
        <v>3.5490000000000001E-2</v>
      </c>
      <c r="V851" s="9">
        <v>8.6499999999999997E-3</v>
      </c>
      <c r="W851" s="9">
        <v>4.0899999999999999E-3</v>
      </c>
      <c r="X851" s="9">
        <v>2.0500000000000002E-3</v>
      </c>
      <c r="Y851" s="9">
        <v>1.023E-2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10">
        <f t="shared" si="13"/>
        <v>8.5449999999999998E-2</v>
      </c>
    </row>
    <row r="852" spans="1:34" x14ac:dyDescent="0.25">
      <c r="A852" s="6" t="s">
        <v>1770</v>
      </c>
      <c r="B852" s="6" t="s">
        <v>1769</v>
      </c>
      <c r="C852" s="6" t="s">
        <v>1790</v>
      </c>
      <c r="D852" s="6" t="s">
        <v>217</v>
      </c>
      <c r="E852" s="6" t="s">
        <v>1778</v>
      </c>
      <c r="F852" s="6" t="s">
        <v>9</v>
      </c>
      <c r="G852" s="6" t="s">
        <v>1791</v>
      </c>
      <c r="H852" s="9">
        <v>9.9600000000000001E-3</v>
      </c>
      <c r="I852" s="9">
        <v>2.5500000000000002E-3</v>
      </c>
      <c r="J852" s="9">
        <v>4.0400000000000002E-3</v>
      </c>
      <c r="K852" s="9">
        <v>0</v>
      </c>
      <c r="L852" s="9">
        <v>2.5999999999999998E-4</v>
      </c>
      <c r="M852" s="9">
        <v>0</v>
      </c>
      <c r="N852" s="9">
        <v>0</v>
      </c>
      <c r="O852" s="9">
        <v>3.0599999999999998E-3</v>
      </c>
      <c r="P852" s="9">
        <v>0</v>
      </c>
      <c r="Q852" s="9">
        <v>0</v>
      </c>
      <c r="R852" s="9">
        <v>0</v>
      </c>
      <c r="S852" s="9">
        <v>0</v>
      </c>
      <c r="T852" s="9">
        <v>5.0899999999999999E-3</v>
      </c>
      <c r="U852" s="9">
        <v>3.5650000000000001E-2</v>
      </c>
      <c r="V852" s="9">
        <v>1.192E-2</v>
      </c>
      <c r="W852" s="9">
        <v>4.0899999999999999E-3</v>
      </c>
      <c r="X852" s="9">
        <v>2.0500000000000002E-3</v>
      </c>
      <c r="Y852" s="9">
        <v>1.023E-2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10">
        <f t="shared" si="13"/>
        <v>8.8900000000000007E-2</v>
      </c>
    </row>
    <row r="853" spans="1:34" x14ac:dyDescent="0.25">
      <c r="A853" s="6" t="s">
        <v>1770</v>
      </c>
      <c r="B853" s="6" t="s">
        <v>1769</v>
      </c>
      <c r="C853" s="6" t="s">
        <v>1792</v>
      </c>
      <c r="D853" s="6" t="s">
        <v>123</v>
      </c>
      <c r="E853" s="6" t="s">
        <v>1793</v>
      </c>
      <c r="F853" s="6" t="s">
        <v>133</v>
      </c>
      <c r="G853" s="6" t="s">
        <v>8</v>
      </c>
      <c r="H853" s="9">
        <v>9.9600000000000001E-3</v>
      </c>
      <c r="I853" s="9">
        <v>2.5500000000000002E-3</v>
      </c>
      <c r="J853" s="9">
        <v>4.0400000000000002E-3</v>
      </c>
      <c r="K853" s="9">
        <v>0</v>
      </c>
      <c r="L853" s="9">
        <v>2.5999999999999998E-4</v>
      </c>
      <c r="M853" s="9">
        <v>0</v>
      </c>
      <c r="N853" s="9">
        <v>0</v>
      </c>
      <c r="O853" s="9">
        <v>3.0599999999999998E-3</v>
      </c>
      <c r="P853" s="9">
        <v>0</v>
      </c>
      <c r="Q853" s="9">
        <v>0</v>
      </c>
      <c r="R853" s="9">
        <v>0</v>
      </c>
      <c r="S853" s="9">
        <v>0</v>
      </c>
      <c r="T853" s="9">
        <v>5.2399999999999999E-3</v>
      </c>
      <c r="U853" s="9">
        <v>3.671E-2</v>
      </c>
      <c r="V853" s="9">
        <v>0</v>
      </c>
      <c r="W853" s="9">
        <v>4.0899999999999999E-3</v>
      </c>
      <c r="X853" s="9">
        <v>2.0500000000000002E-3</v>
      </c>
      <c r="Y853" s="9">
        <v>1.023E-2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10">
        <f t="shared" si="13"/>
        <v>7.8189999999999996E-2</v>
      </c>
    </row>
    <row r="854" spans="1:34" x14ac:dyDescent="0.25">
      <c r="A854" s="6" t="s">
        <v>1770</v>
      </c>
      <c r="B854" s="6" t="s">
        <v>1769</v>
      </c>
      <c r="C854" s="6" t="s">
        <v>1794</v>
      </c>
      <c r="D854" s="6" t="s">
        <v>1014</v>
      </c>
      <c r="E854" s="6" t="s">
        <v>1795</v>
      </c>
      <c r="F854" s="6" t="s">
        <v>129</v>
      </c>
      <c r="G854" s="6" t="s">
        <v>8</v>
      </c>
      <c r="H854" s="9">
        <v>9.9600000000000001E-3</v>
      </c>
      <c r="I854" s="9">
        <v>2.5500000000000002E-3</v>
      </c>
      <c r="J854" s="9">
        <v>4.0400000000000002E-3</v>
      </c>
      <c r="K854" s="9">
        <v>0</v>
      </c>
      <c r="L854" s="9">
        <v>2.5999999999999998E-4</v>
      </c>
      <c r="M854" s="9">
        <v>0</v>
      </c>
      <c r="N854" s="9">
        <v>0</v>
      </c>
      <c r="O854" s="9">
        <v>3.0599999999999998E-3</v>
      </c>
      <c r="P854" s="9">
        <v>0</v>
      </c>
      <c r="Q854" s="9">
        <v>0</v>
      </c>
      <c r="R854" s="9">
        <v>0</v>
      </c>
      <c r="S854" s="9">
        <v>0</v>
      </c>
      <c r="T854" s="9">
        <v>5.3699999999999998E-3</v>
      </c>
      <c r="U854" s="9">
        <v>3.7569999999999999E-2</v>
      </c>
      <c r="V854" s="9">
        <v>1.163E-2</v>
      </c>
      <c r="W854" s="9">
        <v>4.0899999999999999E-3</v>
      </c>
      <c r="X854" s="9">
        <v>2.0500000000000002E-3</v>
      </c>
      <c r="Y854" s="9">
        <v>1.023E-2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10">
        <f t="shared" si="13"/>
        <v>9.0810000000000002E-2</v>
      </c>
    </row>
    <row r="855" spans="1:34" x14ac:dyDescent="0.25">
      <c r="A855" s="6" t="s">
        <v>1770</v>
      </c>
      <c r="B855" s="6" t="s">
        <v>1769</v>
      </c>
      <c r="C855" s="6" t="s">
        <v>1796</v>
      </c>
      <c r="D855" s="6" t="s">
        <v>20</v>
      </c>
      <c r="E855" s="6" t="s">
        <v>1797</v>
      </c>
      <c r="F855" s="6" t="s">
        <v>9</v>
      </c>
      <c r="G855" s="6" t="s">
        <v>8</v>
      </c>
      <c r="H855" s="9">
        <v>9.9600000000000001E-3</v>
      </c>
      <c r="I855" s="9">
        <v>2.5500000000000002E-3</v>
      </c>
      <c r="J855" s="9">
        <v>4.0400000000000002E-3</v>
      </c>
      <c r="K855" s="9">
        <v>0</v>
      </c>
      <c r="L855" s="9">
        <v>2.5999999999999998E-4</v>
      </c>
      <c r="M855" s="9">
        <v>0</v>
      </c>
      <c r="N855" s="9">
        <v>0</v>
      </c>
      <c r="O855" s="9">
        <v>3.0599999999999998E-3</v>
      </c>
      <c r="P855" s="9">
        <v>0</v>
      </c>
      <c r="Q855" s="9">
        <v>0</v>
      </c>
      <c r="R855" s="9">
        <v>0</v>
      </c>
      <c r="S855" s="9">
        <v>0</v>
      </c>
      <c r="T855" s="9">
        <v>5.1700000000000001E-3</v>
      </c>
      <c r="U855" s="9">
        <v>3.619E-2</v>
      </c>
      <c r="V855" s="9">
        <v>1.6039999999999999E-2</v>
      </c>
      <c r="W855" s="9">
        <v>4.0899999999999999E-3</v>
      </c>
      <c r="X855" s="9">
        <v>2.0500000000000002E-3</v>
      </c>
      <c r="Y855" s="9">
        <v>1.023E-2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10">
        <f t="shared" si="13"/>
        <v>9.3640000000000001E-2</v>
      </c>
    </row>
    <row r="856" spans="1:34" x14ac:dyDescent="0.25">
      <c r="A856" s="6" t="s">
        <v>1799</v>
      </c>
      <c r="B856" s="6" t="s">
        <v>1781</v>
      </c>
      <c r="C856" s="6" t="s">
        <v>1798</v>
      </c>
      <c r="D856" s="6" t="s">
        <v>1800</v>
      </c>
      <c r="E856" s="6" t="s">
        <v>1780</v>
      </c>
      <c r="F856" s="6" t="s">
        <v>9</v>
      </c>
      <c r="G856" s="6" t="s">
        <v>1801</v>
      </c>
      <c r="H856" s="9">
        <v>1.0290000000000001E-2</v>
      </c>
      <c r="I856" s="9">
        <v>2.5699999999999998E-3</v>
      </c>
      <c r="J856" s="9">
        <v>4.1200000000000004E-3</v>
      </c>
      <c r="K856" s="9">
        <v>1.9000000000000001E-4</v>
      </c>
      <c r="L856" s="9">
        <v>0</v>
      </c>
      <c r="M856" s="9">
        <v>0</v>
      </c>
      <c r="N856" s="9">
        <v>0</v>
      </c>
      <c r="O856" s="9">
        <v>3.0899999999999999E-3</v>
      </c>
      <c r="P856" s="9">
        <v>0</v>
      </c>
      <c r="Q856" s="9">
        <v>0</v>
      </c>
      <c r="R856" s="9">
        <v>0</v>
      </c>
      <c r="S856" s="9">
        <v>0</v>
      </c>
      <c r="T856" s="9">
        <v>5.13E-3</v>
      </c>
      <c r="U856" s="9">
        <v>3.5929999999999997E-2</v>
      </c>
      <c r="V856" s="9">
        <v>0</v>
      </c>
      <c r="W856" s="9">
        <v>4.1200000000000004E-3</v>
      </c>
      <c r="X856" s="9">
        <v>2.0600000000000002E-3</v>
      </c>
      <c r="Y856" s="9">
        <v>1.0290000000000001E-2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10">
        <f t="shared" si="13"/>
        <v>7.7789999999999998E-2</v>
      </c>
    </row>
    <row r="857" spans="1:34" x14ac:dyDescent="0.25">
      <c r="A857" s="6" t="s">
        <v>1799</v>
      </c>
      <c r="B857" s="6" t="s">
        <v>1781</v>
      </c>
      <c r="C857" s="6" t="s">
        <v>1802</v>
      </c>
      <c r="D857" s="6" t="s">
        <v>1803</v>
      </c>
      <c r="E857" s="6" t="s">
        <v>1804</v>
      </c>
      <c r="F857" s="6" t="s">
        <v>9</v>
      </c>
      <c r="G857" s="6" t="s">
        <v>1805</v>
      </c>
      <c r="H857" s="9">
        <v>1.0290000000000001E-2</v>
      </c>
      <c r="I857" s="9">
        <v>2.5699999999999998E-3</v>
      </c>
      <c r="J857" s="9">
        <v>4.1200000000000004E-3</v>
      </c>
      <c r="K857" s="9">
        <v>1.9000000000000001E-4</v>
      </c>
      <c r="L857" s="9">
        <v>0</v>
      </c>
      <c r="M857" s="9">
        <v>0</v>
      </c>
      <c r="N857" s="9">
        <v>0</v>
      </c>
      <c r="O857" s="9">
        <v>3.0899999999999999E-3</v>
      </c>
      <c r="P857" s="9">
        <v>0</v>
      </c>
      <c r="Q857" s="9">
        <v>0</v>
      </c>
      <c r="R857" s="9">
        <v>0</v>
      </c>
      <c r="S857" s="9">
        <v>0</v>
      </c>
      <c r="T857" s="9">
        <v>5.1200000000000004E-3</v>
      </c>
      <c r="U857" s="9">
        <v>3.5869999999999999E-2</v>
      </c>
      <c r="V857" s="9">
        <v>0</v>
      </c>
      <c r="W857" s="9">
        <v>4.1200000000000004E-3</v>
      </c>
      <c r="X857" s="9">
        <v>2.0600000000000002E-3</v>
      </c>
      <c r="Y857" s="9">
        <v>1.0290000000000001E-2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10">
        <f t="shared" si="13"/>
        <v>7.7720000000000011E-2</v>
      </c>
    </row>
    <row r="858" spans="1:34" x14ac:dyDescent="0.25">
      <c r="A858" s="6" t="s">
        <v>1799</v>
      </c>
      <c r="B858" s="6" t="s">
        <v>1781</v>
      </c>
      <c r="C858" s="6" t="s">
        <v>1806</v>
      </c>
      <c r="D858" s="6" t="s">
        <v>147</v>
      </c>
      <c r="E858" s="6" t="s">
        <v>1807</v>
      </c>
      <c r="F858" s="6" t="s">
        <v>9</v>
      </c>
      <c r="G858" s="6" t="s">
        <v>1808</v>
      </c>
      <c r="H858" s="9">
        <v>1.0290000000000001E-2</v>
      </c>
      <c r="I858" s="9">
        <v>2.5699999999999998E-3</v>
      </c>
      <c r="J858" s="9">
        <v>4.1200000000000004E-3</v>
      </c>
      <c r="K858" s="9">
        <v>1.9000000000000001E-4</v>
      </c>
      <c r="L858" s="9">
        <v>0</v>
      </c>
      <c r="M858" s="9">
        <v>0</v>
      </c>
      <c r="N858" s="9">
        <v>0</v>
      </c>
      <c r="O858" s="9">
        <v>3.0899999999999999E-3</v>
      </c>
      <c r="P858" s="9">
        <v>0</v>
      </c>
      <c r="Q858" s="9">
        <v>0</v>
      </c>
      <c r="R858" s="9">
        <v>0</v>
      </c>
      <c r="S858" s="9">
        <v>0</v>
      </c>
      <c r="T858" s="9">
        <v>5.1999999999999998E-3</v>
      </c>
      <c r="U858" s="9">
        <v>3.637E-2</v>
      </c>
      <c r="V858" s="9">
        <v>0</v>
      </c>
      <c r="W858" s="9">
        <v>4.1200000000000004E-3</v>
      </c>
      <c r="X858" s="9">
        <v>2.0600000000000002E-3</v>
      </c>
      <c r="Y858" s="9">
        <v>1.0290000000000001E-2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10">
        <f t="shared" si="13"/>
        <v>7.8300000000000008E-2</v>
      </c>
    </row>
    <row r="859" spans="1:34" x14ac:dyDescent="0.25">
      <c r="A859" s="6" t="s">
        <v>1799</v>
      </c>
      <c r="B859" s="6" t="s">
        <v>1781</v>
      </c>
      <c r="C859" s="6" t="s">
        <v>1809</v>
      </c>
      <c r="D859" s="6" t="s">
        <v>26</v>
      </c>
      <c r="E859" s="6" t="s">
        <v>1810</v>
      </c>
      <c r="F859" s="6" t="s">
        <v>9</v>
      </c>
      <c r="G859" s="6" t="s">
        <v>1811</v>
      </c>
      <c r="H859" s="9">
        <v>1.0290000000000001E-2</v>
      </c>
      <c r="I859" s="9">
        <v>2.5699999999999998E-3</v>
      </c>
      <c r="J859" s="9">
        <v>4.1200000000000004E-3</v>
      </c>
      <c r="K859" s="9">
        <v>1.9000000000000001E-4</v>
      </c>
      <c r="L859" s="9">
        <v>0</v>
      </c>
      <c r="M859" s="9">
        <v>0</v>
      </c>
      <c r="N859" s="9">
        <v>0</v>
      </c>
      <c r="O859" s="9">
        <v>3.0899999999999999E-3</v>
      </c>
      <c r="P859" s="9">
        <v>0</v>
      </c>
      <c r="Q859" s="9">
        <v>0</v>
      </c>
      <c r="R859" s="9">
        <v>0</v>
      </c>
      <c r="S859" s="9">
        <v>0</v>
      </c>
      <c r="T859" s="9">
        <v>5.1200000000000004E-3</v>
      </c>
      <c r="U859" s="9">
        <v>3.5839999999999997E-2</v>
      </c>
      <c r="V859" s="9">
        <v>1.129E-2</v>
      </c>
      <c r="W859" s="9">
        <v>4.1200000000000004E-3</v>
      </c>
      <c r="X859" s="9">
        <v>2.0600000000000002E-3</v>
      </c>
      <c r="Y859" s="9">
        <v>1.0290000000000001E-2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10">
        <f t="shared" si="13"/>
        <v>8.8980000000000004E-2</v>
      </c>
    </row>
    <row r="860" spans="1:34" x14ac:dyDescent="0.25">
      <c r="A860" s="6" t="s">
        <v>1799</v>
      </c>
      <c r="B860" s="6" t="s">
        <v>1781</v>
      </c>
      <c r="C860" s="6" t="s">
        <v>1812</v>
      </c>
      <c r="D860" s="6" t="s">
        <v>33</v>
      </c>
      <c r="E860" s="6" t="s">
        <v>1813</v>
      </c>
      <c r="F860" s="6" t="s">
        <v>9</v>
      </c>
      <c r="G860" s="6" t="s">
        <v>8</v>
      </c>
      <c r="H860" s="9">
        <v>1.0290000000000001E-2</v>
      </c>
      <c r="I860" s="9">
        <v>2.5699999999999998E-3</v>
      </c>
      <c r="J860" s="9">
        <v>4.1200000000000004E-3</v>
      </c>
      <c r="K860" s="9">
        <v>1.9000000000000001E-4</v>
      </c>
      <c r="L860" s="9">
        <v>0</v>
      </c>
      <c r="M860" s="9">
        <v>0</v>
      </c>
      <c r="N860" s="9">
        <v>0</v>
      </c>
      <c r="O860" s="9">
        <v>3.0899999999999999E-3</v>
      </c>
      <c r="P860" s="9">
        <v>0</v>
      </c>
      <c r="Q860" s="9">
        <v>0</v>
      </c>
      <c r="R860" s="9">
        <v>0</v>
      </c>
      <c r="S860" s="9">
        <v>0</v>
      </c>
      <c r="T860" s="9">
        <v>5.1200000000000004E-3</v>
      </c>
      <c r="U860" s="9">
        <v>3.585E-2</v>
      </c>
      <c r="V860" s="9">
        <v>8.8900000000000003E-3</v>
      </c>
      <c r="W860" s="9">
        <v>4.1200000000000004E-3</v>
      </c>
      <c r="X860" s="9">
        <v>2.0600000000000002E-3</v>
      </c>
      <c r="Y860" s="9">
        <v>1.0290000000000001E-2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10">
        <f t="shared" si="13"/>
        <v>8.659E-2</v>
      </c>
    </row>
    <row r="861" spans="1:34" x14ac:dyDescent="0.25">
      <c r="A861" s="6" t="s">
        <v>1799</v>
      </c>
      <c r="B861" s="6" t="s">
        <v>1781</v>
      </c>
      <c r="C861" s="6" t="s">
        <v>1814</v>
      </c>
      <c r="D861" s="6" t="s">
        <v>26</v>
      </c>
      <c r="E861" s="6" t="s">
        <v>1810</v>
      </c>
      <c r="F861" s="6" t="s">
        <v>9</v>
      </c>
      <c r="G861" s="6" t="s">
        <v>1815</v>
      </c>
      <c r="H861" s="9">
        <v>1.0290000000000001E-2</v>
      </c>
      <c r="I861" s="9">
        <v>2.5699999999999998E-3</v>
      </c>
      <c r="J861" s="9">
        <v>4.1200000000000004E-3</v>
      </c>
      <c r="K861" s="9">
        <v>1.9000000000000001E-4</v>
      </c>
      <c r="L861" s="9">
        <v>0</v>
      </c>
      <c r="M861" s="9">
        <v>0</v>
      </c>
      <c r="N861" s="9">
        <v>0</v>
      </c>
      <c r="O861" s="9">
        <v>3.0899999999999999E-3</v>
      </c>
      <c r="P861" s="9">
        <v>0</v>
      </c>
      <c r="Q861" s="9">
        <v>0</v>
      </c>
      <c r="R861" s="9">
        <v>0</v>
      </c>
      <c r="S861" s="9">
        <v>0</v>
      </c>
      <c r="T861" s="9">
        <v>5.1200000000000004E-3</v>
      </c>
      <c r="U861" s="9">
        <v>3.5839999999999997E-2</v>
      </c>
      <c r="V861" s="9">
        <v>1.129E-2</v>
      </c>
      <c r="W861" s="9">
        <v>4.1200000000000004E-3</v>
      </c>
      <c r="X861" s="9">
        <v>2.0600000000000002E-3</v>
      </c>
      <c r="Y861" s="9">
        <v>1.0290000000000001E-2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10">
        <f t="shared" si="13"/>
        <v>8.8980000000000004E-2</v>
      </c>
    </row>
    <row r="862" spans="1:34" x14ac:dyDescent="0.25">
      <c r="A862" s="6" t="s">
        <v>1799</v>
      </c>
      <c r="B862" s="6" t="s">
        <v>1781</v>
      </c>
      <c r="C862" s="6" t="s">
        <v>1816</v>
      </c>
      <c r="D862" s="6" t="s">
        <v>217</v>
      </c>
      <c r="E862" s="6" t="s">
        <v>1817</v>
      </c>
      <c r="F862" s="6" t="s">
        <v>9</v>
      </c>
      <c r="G862" s="6" t="s">
        <v>1805</v>
      </c>
      <c r="H862" s="9">
        <v>1.0290000000000001E-2</v>
      </c>
      <c r="I862" s="9">
        <v>2.5699999999999998E-3</v>
      </c>
      <c r="J862" s="9">
        <v>4.1200000000000004E-3</v>
      </c>
      <c r="K862" s="9">
        <v>1.9000000000000001E-4</v>
      </c>
      <c r="L862" s="9">
        <v>0</v>
      </c>
      <c r="M862" s="9">
        <v>0</v>
      </c>
      <c r="N862" s="9">
        <v>0</v>
      </c>
      <c r="O862" s="9">
        <v>3.0899999999999999E-3</v>
      </c>
      <c r="P862" s="9">
        <v>0</v>
      </c>
      <c r="Q862" s="9">
        <v>0</v>
      </c>
      <c r="R862" s="9">
        <v>0</v>
      </c>
      <c r="S862" s="9">
        <v>0</v>
      </c>
      <c r="T862" s="9">
        <v>5.1399999999999996E-3</v>
      </c>
      <c r="U862" s="9">
        <v>3.5959999999999999E-2</v>
      </c>
      <c r="V862" s="9">
        <v>8.5299999999999994E-3</v>
      </c>
      <c r="W862" s="9">
        <v>4.1200000000000004E-3</v>
      </c>
      <c r="X862" s="9">
        <v>2.0600000000000002E-3</v>
      </c>
      <c r="Y862" s="9">
        <v>1.0290000000000001E-2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10">
        <f t="shared" si="13"/>
        <v>8.6359999999999992E-2</v>
      </c>
    </row>
    <row r="863" spans="1:34" x14ac:dyDescent="0.25">
      <c r="A863" s="6" t="s">
        <v>1799</v>
      </c>
      <c r="B863" s="6" t="s">
        <v>1781</v>
      </c>
      <c r="C863" s="6" t="s">
        <v>1818</v>
      </c>
      <c r="D863" s="6" t="s">
        <v>1819</v>
      </c>
      <c r="E863" s="6" t="s">
        <v>1820</v>
      </c>
      <c r="F863" s="6" t="s">
        <v>9</v>
      </c>
      <c r="G863" s="6" t="s">
        <v>1821</v>
      </c>
      <c r="H863" s="9">
        <v>1.0290000000000001E-2</v>
      </c>
      <c r="I863" s="9">
        <v>2.5699999999999998E-3</v>
      </c>
      <c r="J863" s="9">
        <v>4.1200000000000004E-3</v>
      </c>
      <c r="K863" s="9">
        <v>1.9000000000000001E-4</v>
      </c>
      <c r="L863" s="9">
        <v>0</v>
      </c>
      <c r="M863" s="9">
        <v>0</v>
      </c>
      <c r="N863" s="9">
        <v>0</v>
      </c>
      <c r="O863" s="9">
        <v>3.0899999999999999E-3</v>
      </c>
      <c r="P863" s="9">
        <v>0</v>
      </c>
      <c r="Q863" s="9">
        <v>0</v>
      </c>
      <c r="R863" s="9">
        <v>0</v>
      </c>
      <c r="S863" s="9">
        <v>0</v>
      </c>
      <c r="T863" s="9">
        <v>5.2199999999999998E-3</v>
      </c>
      <c r="U863" s="9">
        <v>3.6519999999999997E-2</v>
      </c>
      <c r="V863" s="9">
        <v>6.9100000000000003E-3</v>
      </c>
      <c r="W863" s="9">
        <v>4.1200000000000004E-3</v>
      </c>
      <c r="X863" s="9">
        <v>2.0600000000000002E-3</v>
      </c>
      <c r="Y863" s="9">
        <v>1.0290000000000001E-2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10">
        <f t="shared" si="13"/>
        <v>8.5380000000000011E-2</v>
      </c>
    </row>
    <row r="864" spans="1:34" x14ac:dyDescent="0.25">
      <c r="A864" s="6" t="s">
        <v>1799</v>
      </c>
      <c r="B864" s="6" t="s">
        <v>1781</v>
      </c>
      <c r="C864" s="6" t="s">
        <v>1822</v>
      </c>
      <c r="D864" s="6" t="s">
        <v>217</v>
      </c>
      <c r="E864" s="6" t="s">
        <v>1817</v>
      </c>
      <c r="F864" s="6" t="s">
        <v>9</v>
      </c>
      <c r="G864" s="6" t="s">
        <v>1823</v>
      </c>
      <c r="H864" s="9">
        <v>1.0290000000000001E-2</v>
      </c>
      <c r="I864" s="9">
        <v>2.5699999999999998E-3</v>
      </c>
      <c r="J864" s="9">
        <v>4.1200000000000004E-3</v>
      </c>
      <c r="K864" s="9">
        <v>1.9000000000000001E-4</v>
      </c>
      <c r="L864" s="9">
        <v>0</v>
      </c>
      <c r="M864" s="9">
        <v>0</v>
      </c>
      <c r="N864" s="9">
        <v>0</v>
      </c>
      <c r="O864" s="9">
        <v>3.0899999999999999E-3</v>
      </c>
      <c r="P864" s="9">
        <v>0</v>
      </c>
      <c r="Q864" s="9">
        <v>0</v>
      </c>
      <c r="R864" s="9">
        <v>0</v>
      </c>
      <c r="S864" s="9">
        <v>0</v>
      </c>
      <c r="T864" s="9">
        <v>5.1399999999999996E-3</v>
      </c>
      <c r="U864" s="9">
        <v>3.5959999999999999E-2</v>
      </c>
      <c r="V864" s="9">
        <v>8.5299999999999994E-3</v>
      </c>
      <c r="W864" s="9">
        <v>4.1200000000000004E-3</v>
      </c>
      <c r="X864" s="9">
        <v>2.0600000000000002E-3</v>
      </c>
      <c r="Y864" s="9">
        <v>1.0290000000000001E-2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10">
        <f t="shared" si="13"/>
        <v>8.6359999999999992E-2</v>
      </c>
    </row>
    <row r="865" spans="1:34" x14ac:dyDescent="0.25">
      <c r="A865" s="6" t="s">
        <v>1799</v>
      </c>
      <c r="B865" s="6" t="s">
        <v>1781</v>
      </c>
      <c r="C865" s="6" t="s">
        <v>1824</v>
      </c>
      <c r="D865" s="6" t="s">
        <v>627</v>
      </c>
      <c r="E865" s="6" t="s">
        <v>1825</v>
      </c>
      <c r="F865" s="6" t="s">
        <v>9</v>
      </c>
      <c r="G865" s="6" t="s">
        <v>8</v>
      </c>
      <c r="H865" s="9">
        <v>1.0290000000000001E-2</v>
      </c>
      <c r="I865" s="9">
        <v>2.5699999999999998E-3</v>
      </c>
      <c r="J865" s="9">
        <v>4.1200000000000004E-3</v>
      </c>
      <c r="K865" s="9">
        <v>1.9000000000000001E-4</v>
      </c>
      <c r="L865" s="9">
        <v>0</v>
      </c>
      <c r="M865" s="9">
        <v>0</v>
      </c>
      <c r="N865" s="9">
        <v>0</v>
      </c>
      <c r="O865" s="9">
        <v>3.0899999999999999E-3</v>
      </c>
      <c r="P865" s="9">
        <v>0</v>
      </c>
      <c r="Q865" s="9">
        <v>0</v>
      </c>
      <c r="R865" s="9">
        <v>0</v>
      </c>
      <c r="S865" s="9">
        <v>0</v>
      </c>
      <c r="T865" s="9">
        <v>5.2500000000000003E-3</v>
      </c>
      <c r="U865" s="9">
        <v>3.6740000000000002E-2</v>
      </c>
      <c r="V865" s="9">
        <v>0</v>
      </c>
      <c r="W865" s="9">
        <v>4.1200000000000004E-3</v>
      </c>
      <c r="X865" s="9">
        <v>2.0600000000000002E-3</v>
      </c>
      <c r="Y865" s="9">
        <v>1.0290000000000001E-2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10">
        <f t="shared" si="13"/>
        <v>7.8720000000000012E-2</v>
      </c>
    </row>
    <row r="866" spans="1:34" x14ac:dyDescent="0.25">
      <c r="A866" s="6" t="s">
        <v>1799</v>
      </c>
      <c r="B866" s="6" t="s">
        <v>1781</v>
      </c>
      <c r="C866" s="6" t="s">
        <v>1826</v>
      </c>
      <c r="D866" s="6" t="s">
        <v>1827</v>
      </c>
      <c r="E866" s="6" t="s">
        <v>1828</v>
      </c>
      <c r="F866" s="6" t="s">
        <v>9</v>
      </c>
      <c r="G866" s="6" t="s">
        <v>8</v>
      </c>
      <c r="H866" s="9">
        <v>1.0290000000000001E-2</v>
      </c>
      <c r="I866" s="9">
        <v>2.5699999999999998E-3</v>
      </c>
      <c r="J866" s="9">
        <v>4.1200000000000004E-3</v>
      </c>
      <c r="K866" s="9">
        <v>1.9000000000000001E-4</v>
      </c>
      <c r="L866" s="9">
        <v>0</v>
      </c>
      <c r="M866" s="9">
        <v>0</v>
      </c>
      <c r="N866" s="9">
        <v>0</v>
      </c>
      <c r="O866" s="9">
        <v>3.0899999999999999E-3</v>
      </c>
      <c r="P866" s="9">
        <v>0</v>
      </c>
      <c r="Q866" s="9">
        <v>0</v>
      </c>
      <c r="R866" s="9">
        <v>0</v>
      </c>
      <c r="S866" s="9">
        <v>0</v>
      </c>
      <c r="T866" s="9">
        <v>5.2500000000000003E-3</v>
      </c>
      <c r="U866" s="9">
        <v>3.6729999999999999E-2</v>
      </c>
      <c r="V866" s="9">
        <v>1.1820000000000001E-2</v>
      </c>
      <c r="W866" s="9">
        <v>4.1200000000000004E-3</v>
      </c>
      <c r="X866" s="9">
        <v>2.0600000000000002E-3</v>
      </c>
      <c r="Y866" s="9">
        <v>1.0290000000000001E-2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10">
        <f t="shared" si="13"/>
        <v>9.0529999999999999E-2</v>
      </c>
    </row>
    <row r="867" spans="1:34" x14ac:dyDescent="0.25">
      <c r="A867" s="6" t="s">
        <v>1799</v>
      </c>
      <c r="B867" s="6" t="s">
        <v>1781</v>
      </c>
      <c r="C867" s="6" t="s">
        <v>1829</v>
      </c>
      <c r="D867" s="6" t="s">
        <v>656</v>
      </c>
      <c r="E867" s="6" t="s">
        <v>1830</v>
      </c>
      <c r="F867" s="6" t="s">
        <v>9</v>
      </c>
      <c r="G867" s="6" t="s">
        <v>8</v>
      </c>
      <c r="H867" s="9">
        <v>1.0290000000000001E-2</v>
      </c>
      <c r="I867" s="9">
        <v>2.5699999999999998E-3</v>
      </c>
      <c r="J867" s="9">
        <v>4.1200000000000004E-3</v>
      </c>
      <c r="K867" s="9">
        <v>1.9000000000000001E-4</v>
      </c>
      <c r="L867" s="9">
        <v>0</v>
      </c>
      <c r="M867" s="9">
        <v>0</v>
      </c>
      <c r="N867" s="9">
        <v>0</v>
      </c>
      <c r="O867" s="9">
        <v>3.0899999999999999E-3</v>
      </c>
      <c r="P867" s="9">
        <v>0</v>
      </c>
      <c r="Q867" s="9">
        <v>0</v>
      </c>
      <c r="R867" s="9">
        <v>0</v>
      </c>
      <c r="S867" s="9">
        <v>0</v>
      </c>
      <c r="T867" s="9">
        <v>5.2399999999999999E-3</v>
      </c>
      <c r="U867" s="9">
        <v>3.6650000000000002E-2</v>
      </c>
      <c r="V867" s="9">
        <v>1.026E-2</v>
      </c>
      <c r="W867" s="9">
        <v>4.1200000000000004E-3</v>
      </c>
      <c r="X867" s="9">
        <v>2.0600000000000002E-3</v>
      </c>
      <c r="Y867" s="9">
        <v>1.0290000000000001E-2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10">
        <f t="shared" si="13"/>
        <v>8.8880000000000015E-2</v>
      </c>
    </row>
    <row r="868" spans="1:34" x14ac:dyDescent="0.25">
      <c r="A868" s="6" t="s">
        <v>1799</v>
      </c>
      <c r="B868" s="6" t="s">
        <v>1781</v>
      </c>
      <c r="C868" s="6" t="s">
        <v>1831</v>
      </c>
      <c r="D868" s="6" t="s">
        <v>1832</v>
      </c>
      <c r="E868" s="6" t="s">
        <v>1787</v>
      </c>
      <c r="F868" s="6" t="s">
        <v>9</v>
      </c>
      <c r="G868" s="6" t="s">
        <v>8</v>
      </c>
      <c r="H868" s="9">
        <v>1.0290000000000001E-2</v>
      </c>
      <c r="I868" s="9">
        <v>2.5699999999999998E-3</v>
      </c>
      <c r="J868" s="9">
        <v>4.1200000000000004E-3</v>
      </c>
      <c r="K868" s="9">
        <v>1.9000000000000001E-4</v>
      </c>
      <c r="L868" s="9">
        <v>0</v>
      </c>
      <c r="M868" s="9">
        <v>0</v>
      </c>
      <c r="N868" s="9">
        <v>0</v>
      </c>
      <c r="O868" s="9">
        <v>3.0899999999999999E-3</v>
      </c>
      <c r="P868" s="9">
        <v>0</v>
      </c>
      <c r="Q868" s="9">
        <v>0</v>
      </c>
      <c r="R868" s="9">
        <v>0</v>
      </c>
      <c r="S868" s="9">
        <v>0</v>
      </c>
      <c r="T868" s="9">
        <v>5.1999999999999998E-3</v>
      </c>
      <c r="U868" s="9">
        <v>3.6400000000000002E-2</v>
      </c>
      <c r="V868" s="9">
        <v>7.7099999999999998E-3</v>
      </c>
      <c r="W868" s="9">
        <v>4.1200000000000004E-3</v>
      </c>
      <c r="X868" s="9">
        <v>2.0600000000000002E-3</v>
      </c>
      <c r="Y868" s="9">
        <v>1.0290000000000001E-2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10">
        <f t="shared" si="13"/>
        <v>8.6040000000000005E-2</v>
      </c>
    </row>
    <row r="869" spans="1:34" x14ac:dyDescent="0.25">
      <c r="A869" s="6" t="s">
        <v>1799</v>
      </c>
      <c r="B869" s="6" t="s">
        <v>1781</v>
      </c>
      <c r="C869" s="6" t="s">
        <v>1833</v>
      </c>
      <c r="D869" s="6" t="s">
        <v>807</v>
      </c>
      <c r="E869" s="6" t="s">
        <v>1834</v>
      </c>
      <c r="F869" s="6" t="s">
        <v>9</v>
      </c>
      <c r="G869" s="6" t="s">
        <v>8</v>
      </c>
      <c r="H869" s="9">
        <v>1.0290000000000001E-2</v>
      </c>
      <c r="I869" s="9">
        <v>2.5699999999999998E-3</v>
      </c>
      <c r="J869" s="9">
        <v>4.1200000000000004E-3</v>
      </c>
      <c r="K869" s="9">
        <v>1.9000000000000001E-4</v>
      </c>
      <c r="L869" s="9">
        <v>0</v>
      </c>
      <c r="M869" s="9">
        <v>0</v>
      </c>
      <c r="N869" s="9">
        <v>0</v>
      </c>
      <c r="O869" s="9">
        <v>3.0899999999999999E-3</v>
      </c>
      <c r="P869" s="9">
        <v>0</v>
      </c>
      <c r="Q869" s="9">
        <v>0</v>
      </c>
      <c r="R869" s="9">
        <v>0</v>
      </c>
      <c r="S869" s="9">
        <v>0</v>
      </c>
      <c r="T869" s="9">
        <v>5.1599999999999997E-3</v>
      </c>
      <c r="U869" s="9">
        <v>3.6110000000000003E-2</v>
      </c>
      <c r="V869" s="9">
        <v>4.9399999999999999E-3</v>
      </c>
      <c r="W869" s="9">
        <v>4.1200000000000004E-3</v>
      </c>
      <c r="X869" s="9">
        <v>2.0600000000000002E-3</v>
      </c>
      <c r="Y869" s="9">
        <v>1.0290000000000001E-2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10">
        <f t="shared" si="13"/>
        <v>8.2940000000000014E-2</v>
      </c>
    </row>
    <row r="870" spans="1:34" x14ac:dyDescent="0.25">
      <c r="A870" s="6" t="s">
        <v>1799</v>
      </c>
      <c r="B870" s="6" t="s">
        <v>1781</v>
      </c>
      <c r="C870" s="6" t="s">
        <v>1835</v>
      </c>
      <c r="D870" s="6" t="s">
        <v>26</v>
      </c>
      <c r="E870" s="6" t="s">
        <v>1810</v>
      </c>
      <c r="F870" s="6" t="s">
        <v>9</v>
      </c>
      <c r="G870" s="6" t="s">
        <v>1836</v>
      </c>
      <c r="H870" s="9">
        <v>1.0290000000000001E-2</v>
      </c>
      <c r="I870" s="9">
        <v>2.5699999999999998E-3</v>
      </c>
      <c r="J870" s="9">
        <v>4.1200000000000004E-3</v>
      </c>
      <c r="K870" s="9">
        <v>1.9000000000000001E-4</v>
      </c>
      <c r="L870" s="9">
        <v>0</v>
      </c>
      <c r="M870" s="9">
        <v>0</v>
      </c>
      <c r="N870" s="9">
        <v>0</v>
      </c>
      <c r="O870" s="9">
        <v>3.0899999999999999E-3</v>
      </c>
      <c r="P870" s="9">
        <v>0</v>
      </c>
      <c r="Q870" s="9">
        <v>0</v>
      </c>
      <c r="R870" s="9">
        <v>0</v>
      </c>
      <c r="S870" s="9">
        <v>0</v>
      </c>
      <c r="T870" s="9">
        <v>5.1200000000000004E-3</v>
      </c>
      <c r="U870" s="9">
        <v>3.5839999999999997E-2</v>
      </c>
      <c r="V870" s="9">
        <v>1.129E-2</v>
      </c>
      <c r="W870" s="9">
        <v>4.1200000000000004E-3</v>
      </c>
      <c r="X870" s="9">
        <v>2.0600000000000002E-3</v>
      </c>
      <c r="Y870" s="9">
        <v>1.0290000000000001E-2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0</v>
      </c>
      <c r="AH870" s="10">
        <f t="shared" si="13"/>
        <v>8.8980000000000004E-2</v>
      </c>
    </row>
    <row r="871" spans="1:34" x14ac:dyDescent="0.25">
      <c r="A871" s="6" t="s">
        <v>1799</v>
      </c>
      <c r="B871" s="6" t="s">
        <v>1781</v>
      </c>
      <c r="C871" s="6" t="s">
        <v>1837</v>
      </c>
      <c r="D871" s="6" t="s">
        <v>26</v>
      </c>
      <c r="E871" s="6" t="s">
        <v>1810</v>
      </c>
      <c r="F871" s="6" t="s">
        <v>9</v>
      </c>
      <c r="G871" s="6" t="s">
        <v>1838</v>
      </c>
      <c r="H871" s="9">
        <v>1.0290000000000001E-2</v>
      </c>
      <c r="I871" s="9">
        <v>2.5699999999999998E-3</v>
      </c>
      <c r="J871" s="9">
        <v>4.1200000000000004E-3</v>
      </c>
      <c r="K871" s="9">
        <v>1.9000000000000001E-4</v>
      </c>
      <c r="L871" s="9">
        <v>0</v>
      </c>
      <c r="M871" s="9">
        <v>0</v>
      </c>
      <c r="N871" s="9">
        <v>0</v>
      </c>
      <c r="O871" s="9">
        <v>3.0899999999999999E-3</v>
      </c>
      <c r="P871" s="9">
        <v>0</v>
      </c>
      <c r="Q871" s="9">
        <v>0</v>
      </c>
      <c r="R871" s="9">
        <v>0</v>
      </c>
      <c r="S871" s="9">
        <v>0</v>
      </c>
      <c r="T871" s="9">
        <v>5.1200000000000004E-3</v>
      </c>
      <c r="U871" s="9">
        <v>3.5839999999999997E-2</v>
      </c>
      <c r="V871" s="9">
        <v>1.129E-2</v>
      </c>
      <c r="W871" s="9">
        <v>4.1200000000000004E-3</v>
      </c>
      <c r="X871" s="9">
        <v>2.0600000000000002E-3</v>
      </c>
      <c r="Y871" s="9">
        <v>1.0290000000000001E-2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10">
        <f t="shared" si="13"/>
        <v>8.8980000000000004E-2</v>
      </c>
    </row>
    <row r="872" spans="1:34" x14ac:dyDescent="0.25">
      <c r="A872" s="6" t="s">
        <v>1799</v>
      </c>
      <c r="B872" s="6" t="s">
        <v>1781</v>
      </c>
      <c r="C872" s="6" t="s">
        <v>1839</v>
      </c>
      <c r="D872" s="6" t="s">
        <v>26</v>
      </c>
      <c r="E872" s="6" t="s">
        <v>1810</v>
      </c>
      <c r="F872" s="6" t="s">
        <v>9</v>
      </c>
      <c r="G872" s="6" t="s">
        <v>1840</v>
      </c>
      <c r="H872" s="9">
        <v>1.0290000000000001E-2</v>
      </c>
      <c r="I872" s="9">
        <v>2.5699999999999998E-3</v>
      </c>
      <c r="J872" s="9">
        <v>4.1200000000000004E-3</v>
      </c>
      <c r="K872" s="9">
        <v>1.9000000000000001E-4</v>
      </c>
      <c r="L872" s="9">
        <v>0</v>
      </c>
      <c r="M872" s="9">
        <v>0</v>
      </c>
      <c r="N872" s="9">
        <v>0</v>
      </c>
      <c r="O872" s="9">
        <v>3.0899999999999999E-3</v>
      </c>
      <c r="P872" s="9">
        <v>0</v>
      </c>
      <c r="Q872" s="9">
        <v>0</v>
      </c>
      <c r="R872" s="9">
        <v>0</v>
      </c>
      <c r="S872" s="9">
        <v>0</v>
      </c>
      <c r="T872" s="9">
        <v>5.1200000000000004E-3</v>
      </c>
      <c r="U872" s="9">
        <v>3.5839999999999997E-2</v>
      </c>
      <c r="V872" s="9">
        <v>1.129E-2</v>
      </c>
      <c r="W872" s="9">
        <v>4.1200000000000004E-3</v>
      </c>
      <c r="X872" s="9">
        <v>2.0600000000000002E-3</v>
      </c>
      <c r="Y872" s="9">
        <v>1.0290000000000001E-2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10">
        <f t="shared" si="13"/>
        <v>8.8980000000000004E-2</v>
      </c>
    </row>
    <row r="873" spans="1:34" x14ac:dyDescent="0.25">
      <c r="A873" s="6" t="s">
        <v>1799</v>
      </c>
      <c r="B873" s="6" t="s">
        <v>1781</v>
      </c>
      <c r="C873" s="6" t="s">
        <v>1841</v>
      </c>
      <c r="D873" s="6" t="s">
        <v>217</v>
      </c>
      <c r="E873" s="6" t="s">
        <v>1817</v>
      </c>
      <c r="F873" s="6" t="s">
        <v>9</v>
      </c>
      <c r="G873" s="6" t="s">
        <v>8</v>
      </c>
      <c r="H873" s="9">
        <v>1.0290000000000001E-2</v>
      </c>
      <c r="I873" s="9">
        <v>2.5699999999999998E-3</v>
      </c>
      <c r="J873" s="9">
        <v>4.1200000000000004E-3</v>
      </c>
      <c r="K873" s="9">
        <v>1.9000000000000001E-4</v>
      </c>
      <c r="L873" s="9">
        <v>0</v>
      </c>
      <c r="M873" s="9">
        <v>0</v>
      </c>
      <c r="N873" s="9">
        <v>0</v>
      </c>
      <c r="O873" s="9">
        <v>3.0899999999999999E-3</v>
      </c>
      <c r="P873" s="9">
        <v>0</v>
      </c>
      <c r="Q873" s="9">
        <v>0</v>
      </c>
      <c r="R873" s="9">
        <v>0</v>
      </c>
      <c r="S873" s="9">
        <v>0</v>
      </c>
      <c r="T873" s="9">
        <v>5.1399999999999996E-3</v>
      </c>
      <c r="U873" s="9">
        <v>3.5959999999999999E-2</v>
      </c>
      <c r="V873" s="9">
        <v>8.5299999999999994E-3</v>
      </c>
      <c r="W873" s="9">
        <v>4.1200000000000004E-3</v>
      </c>
      <c r="X873" s="9">
        <v>2.0600000000000002E-3</v>
      </c>
      <c r="Y873" s="9">
        <v>1.0290000000000001E-2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10">
        <f t="shared" si="13"/>
        <v>8.6359999999999992E-2</v>
      </c>
    </row>
    <row r="874" spans="1:34" x14ac:dyDescent="0.25">
      <c r="A874" s="6" t="s">
        <v>1799</v>
      </c>
      <c r="B874" s="6" t="s">
        <v>1781</v>
      </c>
      <c r="C874" s="6" t="s">
        <v>1842</v>
      </c>
      <c r="D874" s="6" t="s">
        <v>1843</v>
      </c>
      <c r="E874" s="6" t="s">
        <v>1844</v>
      </c>
      <c r="F874" s="6" t="s">
        <v>9</v>
      </c>
      <c r="G874" s="6" t="s">
        <v>1845</v>
      </c>
      <c r="H874" s="9">
        <v>1.0290000000000001E-2</v>
      </c>
      <c r="I874" s="9">
        <v>2.5699999999999998E-3</v>
      </c>
      <c r="J874" s="9">
        <v>4.1200000000000004E-3</v>
      </c>
      <c r="K874" s="9">
        <v>1.9000000000000001E-4</v>
      </c>
      <c r="L874" s="9">
        <v>0</v>
      </c>
      <c r="M874" s="9">
        <v>0</v>
      </c>
      <c r="N874" s="9">
        <v>0</v>
      </c>
      <c r="O874" s="9">
        <v>3.0899999999999999E-3</v>
      </c>
      <c r="P874" s="9">
        <v>0</v>
      </c>
      <c r="Q874" s="9">
        <v>0</v>
      </c>
      <c r="R874" s="9">
        <v>0</v>
      </c>
      <c r="S874" s="9">
        <v>0</v>
      </c>
      <c r="T874" s="9">
        <v>5.1900000000000002E-3</v>
      </c>
      <c r="U874" s="9">
        <v>3.635E-2</v>
      </c>
      <c r="V874" s="9">
        <v>1.354E-2</v>
      </c>
      <c r="W874" s="9">
        <v>4.1200000000000004E-3</v>
      </c>
      <c r="X874" s="9">
        <v>2.0600000000000002E-3</v>
      </c>
      <c r="Y874" s="9">
        <v>1.0290000000000001E-2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10">
        <f t="shared" si="13"/>
        <v>9.1810000000000003E-2</v>
      </c>
    </row>
    <row r="875" spans="1:34" x14ac:dyDescent="0.25">
      <c r="A875" s="6" t="s">
        <v>1799</v>
      </c>
      <c r="B875" s="6" t="s">
        <v>1781</v>
      </c>
      <c r="C875" s="6" t="s">
        <v>1846</v>
      </c>
      <c r="D875" s="6" t="s">
        <v>33</v>
      </c>
      <c r="E875" s="6" t="s">
        <v>1813</v>
      </c>
      <c r="F875" s="6" t="s">
        <v>9</v>
      </c>
      <c r="G875" s="6" t="s">
        <v>1847</v>
      </c>
      <c r="H875" s="9">
        <v>1.0290000000000001E-2</v>
      </c>
      <c r="I875" s="9">
        <v>2.5699999999999998E-3</v>
      </c>
      <c r="J875" s="9">
        <v>4.1200000000000004E-3</v>
      </c>
      <c r="K875" s="9">
        <v>1.9000000000000001E-4</v>
      </c>
      <c r="L875" s="9">
        <v>0</v>
      </c>
      <c r="M875" s="9">
        <v>0</v>
      </c>
      <c r="N875" s="9">
        <v>0</v>
      </c>
      <c r="O875" s="9">
        <v>3.0899999999999999E-3</v>
      </c>
      <c r="P875" s="9">
        <v>0</v>
      </c>
      <c r="Q875" s="9">
        <v>0</v>
      </c>
      <c r="R875" s="9">
        <v>0</v>
      </c>
      <c r="S875" s="9">
        <v>0</v>
      </c>
      <c r="T875" s="9">
        <v>5.1200000000000004E-3</v>
      </c>
      <c r="U875" s="9">
        <v>3.585E-2</v>
      </c>
      <c r="V875" s="9">
        <v>8.8900000000000003E-3</v>
      </c>
      <c r="W875" s="9">
        <v>4.1200000000000004E-3</v>
      </c>
      <c r="X875" s="9">
        <v>2.0600000000000002E-3</v>
      </c>
      <c r="Y875" s="9">
        <v>1.0290000000000001E-2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10">
        <f t="shared" si="13"/>
        <v>8.659E-2</v>
      </c>
    </row>
    <row r="876" spans="1:34" x14ac:dyDescent="0.25">
      <c r="A876" s="6" t="s">
        <v>1799</v>
      </c>
      <c r="B876" s="6" t="s">
        <v>1781</v>
      </c>
      <c r="C876" s="6" t="s">
        <v>1848</v>
      </c>
      <c r="D876" s="6" t="s">
        <v>627</v>
      </c>
      <c r="E876" s="6" t="s">
        <v>1825</v>
      </c>
      <c r="F876" s="6" t="s">
        <v>9</v>
      </c>
      <c r="G876" s="6" t="s">
        <v>1849</v>
      </c>
      <c r="H876" s="9">
        <v>1.0290000000000001E-2</v>
      </c>
      <c r="I876" s="9">
        <v>2.5699999999999998E-3</v>
      </c>
      <c r="J876" s="9">
        <v>4.1200000000000004E-3</v>
      </c>
      <c r="K876" s="9">
        <v>1.9000000000000001E-4</v>
      </c>
      <c r="L876" s="9">
        <v>0</v>
      </c>
      <c r="M876" s="9">
        <v>0</v>
      </c>
      <c r="N876" s="9">
        <v>0</v>
      </c>
      <c r="O876" s="9">
        <v>3.0899999999999999E-3</v>
      </c>
      <c r="P876" s="9">
        <v>0</v>
      </c>
      <c r="Q876" s="9">
        <v>0</v>
      </c>
      <c r="R876" s="9">
        <v>0</v>
      </c>
      <c r="S876" s="9">
        <v>0</v>
      </c>
      <c r="T876" s="9">
        <v>5.2500000000000003E-3</v>
      </c>
      <c r="U876" s="9">
        <v>3.6740000000000002E-2</v>
      </c>
      <c r="V876" s="9">
        <v>0</v>
      </c>
      <c r="W876" s="9">
        <v>4.1200000000000004E-3</v>
      </c>
      <c r="X876" s="9">
        <v>2.0600000000000002E-3</v>
      </c>
      <c r="Y876" s="9">
        <v>1.0290000000000001E-2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10">
        <f t="shared" si="13"/>
        <v>7.8720000000000012E-2</v>
      </c>
    </row>
    <row r="877" spans="1:34" x14ac:dyDescent="0.25">
      <c r="A877" s="6" t="s">
        <v>1799</v>
      </c>
      <c r="B877" s="6" t="s">
        <v>1781</v>
      </c>
      <c r="C877" s="6" t="s">
        <v>1850</v>
      </c>
      <c r="D877" s="6" t="s">
        <v>396</v>
      </c>
      <c r="E877" s="6" t="s">
        <v>1851</v>
      </c>
      <c r="F877" s="6" t="s">
        <v>9</v>
      </c>
      <c r="G877" s="6" t="s">
        <v>8</v>
      </c>
      <c r="H877" s="9">
        <v>1.0290000000000001E-2</v>
      </c>
      <c r="I877" s="9">
        <v>2.5699999999999998E-3</v>
      </c>
      <c r="J877" s="9">
        <v>4.1200000000000004E-3</v>
      </c>
      <c r="K877" s="9">
        <v>1.9000000000000001E-4</v>
      </c>
      <c r="L877" s="9">
        <v>0</v>
      </c>
      <c r="M877" s="9">
        <v>0</v>
      </c>
      <c r="N877" s="9">
        <v>0</v>
      </c>
      <c r="O877" s="9">
        <v>3.0899999999999999E-3</v>
      </c>
      <c r="P877" s="9">
        <v>0</v>
      </c>
      <c r="Q877" s="9">
        <v>0</v>
      </c>
      <c r="R877" s="9">
        <v>0</v>
      </c>
      <c r="S877" s="9">
        <v>0</v>
      </c>
      <c r="T877" s="9">
        <v>5.1200000000000004E-3</v>
      </c>
      <c r="U877" s="9">
        <v>3.5830000000000001E-2</v>
      </c>
      <c r="V877" s="9">
        <v>0</v>
      </c>
      <c r="W877" s="9">
        <v>4.1200000000000004E-3</v>
      </c>
      <c r="X877" s="9">
        <v>2.0600000000000002E-3</v>
      </c>
      <c r="Y877" s="9">
        <v>1.0290000000000001E-2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10">
        <f t="shared" si="13"/>
        <v>7.7679999999999999E-2</v>
      </c>
    </row>
    <row r="878" spans="1:34" x14ac:dyDescent="0.25">
      <c r="A878" s="6" t="s">
        <v>1799</v>
      </c>
      <c r="B878" s="6" t="s">
        <v>1781</v>
      </c>
      <c r="C878" s="6" t="s">
        <v>1852</v>
      </c>
      <c r="D878" s="6" t="s">
        <v>119</v>
      </c>
      <c r="E878" s="6" t="s">
        <v>1853</v>
      </c>
      <c r="F878" s="6" t="s">
        <v>9</v>
      </c>
      <c r="G878" s="6" t="s">
        <v>1854</v>
      </c>
      <c r="H878" s="9">
        <v>1.0290000000000001E-2</v>
      </c>
      <c r="I878" s="9">
        <v>2.5699999999999998E-3</v>
      </c>
      <c r="J878" s="9">
        <v>4.1200000000000004E-3</v>
      </c>
      <c r="K878" s="9">
        <v>1.9000000000000001E-4</v>
      </c>
      <c r="L878" s="9">
        <v>0</v>
      </c>
      <c r="M878" s="9">
        <v>0</v>
      </c>
      <c r="N878" s="9">
        <v>0</v>
      </c>
      <c r="O878" s="9">
        <v>3.0899999999999999E-3</v>
      </c>
      <c r="P878" s="9">
        <v>0</v>
      </c>
      <c r="Q878" s="9">
        <v>0</v>
      </c>
      <c r="R878" s="9">
        <v>0</v>
      </c>
      <c r="S878" s="9">
        <v>0</v>
      </c>
      <c r="T878" s="9">
        <v>5.1200000000000004E-3</v>
      </c>
      <c r="U878" s="9">
        <v>3.5810000000000002E-2</v>
      </c>
      <c r="V878" s="9">
        <v>5.5900000000000004E-3</v>
      </c>
      <c r="W878" s="9">
        <v>4.1200000000000004E-3</v>
      </c>
      <c r="X878" s="9">
        <v>2.0600000000000002E-3</v>
      </c>
      <c r="Y878" s="9">
        <v>1.0290000000000001E-2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10">
        <f t="shared" si="13"/>
        <v>8.3250000000000018E-2</v>
      </c>
    </row>
    <row r="879" spans="1:34" x14ac:dyDescent="0.25">
      <c r="A879" s="6" t="s">
        <v>1799</v>
      </c>
      <c r="B879" s="6" t="s">
        <v>1781</v>
      </c>
      <c r="C879" s="6" t="s">
        <v>1855</v>
      </c>
      <c r="D879" s="6" t="s">
        <v>26</v>
      </c>
      <c r="E879" s="6" t="s">
        <v>1810</v>
      </c>
      <c r="F879" s="6" t="s">
        <v>9</v>
      </c>
      <c r="G879" s="6" t="s">
        <v>1856</v>
      </c>
      <c r="H879" s="9">
        <v>1.0290000000000001E-2</v>
      </c>
      <c r="I879" s="9">
        <v>2.5699999999999998E-3</v>
      </c>
      <c r="J879" s="9">
        <v>4.1200000000000004E-3</v>
      </c>
      <c r="K879" s="9">
        <v>1.9000000000000001E-4</v>
      </c>
      <c r="L879" s="9">
        <v>0</v>
      </c>
      <c r="M879" s="9">
        <v>0</v>
      </c>
      <c r="N879" s="9">
        <v>0</v>
      </c>
      <c r="O879" s="9">
        <v>3.0899999999999999E-3</v>
      </c>
      <c r="P879" s="9">
        <v>0</v>
      </c>
      <c r="Q879" s="9">
        <v>0</v>
      </c>
      <c r="R879" s="9">
        <v>0</v>
      </c>
      <c r="S879" s="9">
        <v>0</v>
      </c>
      <c r="T879" s="9">
        <v>5.1200000000000004E-3</v>
      </c>
      <c r="U879" s="9">
        <v>3.5839999999999997E-2</v>
      </c>
      <c r="V879" s="9">
        <v>1.129E-2</v>
      </c>
      <c r="W879" s="9">
        <v>4.1200000000000004E-3</v>
      </c>
      <c r="X879" s="9">
        <v>2.0600000000000002E-3</v>
      </c>
      <c r="Y879" s="9">
        <v>1.0290000000000001E-2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10">
        <f t="shared" si="13"/>
        <v>8.8980000000000004E-2</v>
      </c>
    </row>
    <row r="880" spans="1:34" x14ac:dyDescent="0.25">
      <c r="A880" s="6" t="s">
        <v>1799</v>
      </c>
      <c r="B880" s="6" t="s">
        <v>1781</v>
      </c>
      <c r="C880" s="6" t="s">
        <v>1857</v>
      </c>
      <c r="D880" s="6" t="s">
        <v>1832</v>
      </c>
      <c r="E880" s="6" t="s">
        <v>1787</v>
      </c>
      <c r="F880" s="6" t="s">
        <v>9</v>
      </c>
      <c r="G880" s="6" t="s">
        <v>1858</v>
      </c>
      <c r="H880" s="9">
        <v>1.0290000000000001E-2</v>
      </c>
      <c r="I880" s="9">
        <v>2.5699999999999998E-3</v>
      </c>
      <c r="J880" s="9">
        <v>4.1200000000000004E-3</v>
      </c>
      <c r="K880" s="9">
        <v>1.9000000000000001E-4</v>
      </c>
      <c r="L880" s="9">
        <v>0</v>
      </c>
      <c r="M880" s="9">
        <v>0</v>
      </c>
      <c r="N880" s="9">
        <v>0</v>
      </c>
      <c r="O880" s="9">
        <v>3.0899999999999999E-3</v>
      </c>
      <c r="P880" s="9">
        <v>0</v>
      </c>
      <c r="Q880" s="9">
        <v>0</v>
      </c>
      <c r="R880" s="9">
        <v>0</v>
      </c>
      <c r="S880" s="9">
        <v>0</v>
      </c>
      <c r="T880" s="9">
        <v>5.1999999999999998E-3</v>
      </c>
      <c r="U880" s="9">
        <v>3.6400000000000002E-2</v>
      </c>
      <c r="V880" s="9">
        <v>7.7099999999999998E-3</v>
      </c>
      <c r="W880" s="9">
        <v>4.1200000000000004E-3</v>
      </c>
      <c r="X880" s="9">
        <v>2.0600000000000002E-3</v>
      </c>
      <c r="Y880" s="9">
        <v>1.0290000000000001E-2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10">
        <f t="shared" si="13"/>
        <v>8.6040000000000005E-2</v>
      </c>
    </row>
    <row r="881" spans="1:34" x14ac:dyDescent="0.25">
      <c r="A881" s="6" t="s">
        <v>1799</v>
      </c>
      <c r="B881" s="6" t="s">
        <v>1781</v>
      </c>
      <c r="C881" s="6" t="s">
        <v>1859</v>
      </c>
      <c r="D881" s="6" t="s">
        <v>807</v>
      </c>
      <c r="E881" s="6" t="s">
        <v>1834</v>
      </c>
      <c r="F881" s="6" t="s">
        <v>9</v>
      </c>
      <c r="G881" s="6" t="s">
        <v>1860</v>
      </c>
      <c r="H881" s="9">
        <v>1.0290000000000001E-2</v>
      </c>
      <c r="I881" s="9">
        <v>2.5699999999999998E-3</v>
      </c>
      <c r="J881" s="9">
        <v>4.1200000000000004E-3</v>
      </c>
      <c r="K881" s="9">
        <v>1.9000000000000001E-4</v>
      </c>
      <c r="L881" s="9">
        <v>0</v>
      </c>
      <c r="M881" s="9">
        <v>0</v>
      </c>
      <c r="N881" s="9">
        <v>0</v>
      </c>
      <c r="O881" s="9">
        <v>3.0899999999999999E-3</v>
      </c>
      <c r="P881" s="9">
        <v>0</v>
      </c>
      <c r="Q881" s="9">
        <v>0</v>
      </c>
      <c r="R881" s="9">
        <v>0</v>
      </c>
      <c r="S881" s="9">
        <v>0</v>
      </c>
      <c r="T881" s="9">
        <v>5.1599999999999997E-3</v>
      </c>
      <c r="U881" s="9">
        <v>3.6110000000000003E-2</v>
      </c>
      <c r="V881" s="9">
        <v>4.9399999999999999E-3</v>
      </c>
      <c r="W881" s="9">
        <v>4.1200000000000004E-3</v>
      </c>
      <c r="X881" s="9">
        <v>2.0600000000000002E-3</v>
      </c>
      <c r="Y881" s="9">
        <v>1.0290000000000001E-2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10">
        <f t="shared" si="13"/>
        <v>8.2940000000000014E-2</v>
      </c>
    </row>
    <row r="882" spans="1:34" x14ac:dyDescent="0.25">
      <c r="A882" s="6" t="s">
        <v>1799</v>
      </c>
      <c r="B882" s="6" t="s">
        <v>1781</v>
      </c>
      <c r="C882" s="6" t="s">
        <v>1861</v>
      </c>
      <c r="D882" s="6" t="s">
        <v>217</v>
      </c>
      <c r="E882" s="6" t="s">
        <v>1817</v>
      </c>
      <c r="F882" s="6" t="s">
        <v>9</v>
      </c>
      <c r="G882" s="6" t="s">
        <v>1862</v>
      </c>
      <c r="H882" s="9">
        <v>1.0290000000000001E-2</v>
      </c>
      <c r="I882" s="9">
        <v>2.5699999999999998E-3</v>
      </c>
      <c r="J882" s="9">
        <v>4.1200000000000004E-3</v>
      </c>
      <c r="K882" s="9">
        <v>1.9000000000000001E-4</v>
      </c>
      <c r="L882" s="9">
        <v>0</v>
      </c>
      <c r="M882" s="9">
        <v>0</v>
      </c>
      <c r="N882" s="9">
        <v>0</v>
      </c>
      <c r="O882" s="9">
        <v>3.0899999999999999E-3</v>
      </c>
      <c r="P882" s="9">
        <v>0</v>
      </c>
      <c r="Q882" s="9">
        <v>0</v>
      </c>
      <c r="R882" s="9">
        <v>0</v>
      </c>
      <c r="S882" s="9">
        <v>0</v>
      </c>
      <c r="T882" s="9">
        <v>5.1399999999999996E-3</v>
      </c>
      <c r="U882" s="9">
        <v>3.5959999999999999E-2</v>
      </c>
      <c r="V882" s="9">
        <v>8.5299999999999994E-3</v>
      </c>
      <c r="W882" s="9">
        <v>4.1200000000000004E-3</v>
      </c>
      <c r="X882" s="9">
        <v>2.0600000000000002E-3</v>
      </c>
      <c r="Y882" s="9">
        <v>1.0290000000000001E-2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10">
        <f t="shared" si="13"/>
        <v>8.6359999999999992E-2</v>
      </c>
    </row>
    <row r="883" spans="1:34" x14ac:dyDescent="0.25">
      <c r="A883" s="6" t="s">
        <v>1799</v>
      </c>
      <c r="B883" s="6" t="s">
        <v>1781</v>
      </c>
      <c r="C883" s="6" t="s">
        <v>1863</v>
      </c>
      <c r="D883" s="6" t="s">
        <v>632</v>
      </c>
      <c r="E883" s="6" t="s">
        <v>1781</v>
      </c>
      <c r="F883" s="6" t="s">
        <v>9</v>
      </c>
      <c r="G883" s="6" t="s">
        <v>8</v>
      </c>
      <c r="H883" s="9">
        <v>1.0290000000000001E-2</v>
      </c>
      <c r="I883" s="9">
        <v>2.5699999999999998E-3</v>
      </c>
      <c r="J883" s="9">
        <v>4.1200000000000004E-3</v>
      </c>
      <c r="K883" s="9">
        <v>1.9000000000000001E-4</v>
      </c>
      <c r="L883" s="9">
        <v>0</v>
      </c>
      <c r="M883" s="9">
        <v>0</v>
      </c>
      <c r="N883" s="9">
        <v>0</v>
      </c>
      <c r="O883" s="9">
        <v>3.0899999999999999E-3</v>
      </c>
      <c r="P883" s="9">
        <v>0</v>
      </c>
      <c r="Q883" s="9">
        <v>0</v>
      </c>
      <c r="R883" s="9">
        <v>0</v>
      </c>
      <c r="S883" s="9">
        <v>0</v>
      </c>
      <c r="T883" s="9">
        <v>5.2399999999999999E-3</v>
      </c>
      <c r="U883" s="9">
        <v>3.669E-2</v>
      </c>
      <c r="V883" s="9">
        <v>1.8759999999999999E-2</v>
      </c>
      <c r="W883" s="9">
        <v>4.1200000000000004E-3</v>
      </c>
      <c r="X883" s="9">
        <v>2.0600000000000002E-3</v>
      </c>
      <c r="Y883" s="9">
        <v>1.0290000000000001E-2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10">
        <f t="shared" si="13"/>
        <v>9.7420000000000007E-2</v>
      </c>
    </row>
    <row r="884" spans="1:34" x14ac:dyDescent="0.25">
      <c r="A884" s="6" t="s">
        <v>1799</v>
      </c>
      <c r="B884" s="6" t="s">
        <v>1781</v>
      </c>
      <c r="C884" s="6" t="s">
        <v>1864</v>
      </c>
      <c r="D884" s="6" t="s">
        <v>627</v>
      </c>
      <c r="E884" s="6" t="s">
        <v>1825</v>
      </c>
      <c r="F884" s="6" t="s">
        <v>9</v>
      </c>
      <c r="G884" s="6" t="s">
        <v>1865</v>
      </c>
      <c r="H884" s="9">
        <v>1.0290000000000001E-2</v>
      </c>
      <c r="I884" s="9">
        <v>2.5699999999999998E-3</v>
      </c>
      <c r="J884" s="9">
        <v>4.1200000000000004E-3</v>
      </c>
      <c r="K884" s="9">
        <v>1.9000000000000001E-4</v>
      </c>
      <c r="L884" s="9">
        <v>0</v>
      </c>
      <c r="M884" s="9">
        <v>0</v>
      </c>
      <c r="N884" s="9">
        <v>0</v>
      </c>
      <c r="O884" s="9">
        <v>3.0899999999999999E-3</v>
      </c>
      <c r="P884" s="9">
        <v>0</v>
      </c>
      <c r="Q884" s="9">
        <v>0</v>
      </c>
      <c r="R884" s="9">
        <v>0</v>
      </c>
      <c r="S884" s="9">
        <v>0</v>
      </c>
      <c r="T884" s="9">
        <v>5.2500000000000003E-3</v>
      </c>
      <c r="U884" s="9">
        <v>3.6740000000000002E-2</v>
      </c>
      <c r="V884" s="9">
        <v>0</v>
      </c>
      <c r="W884" s="9">
        <v>4.1200000000000004E-3</v>
      </c>
      <c r="X884" s="9">
        <v>2.0600000000000002E-3</v>
      </c>
      <c r="Y884" s="9">
        <v>1.0290000000000001E-2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10">
        <f t="shared" si="13"/>
        <v>7.8720000000000012E-2</v>
      </c>
    </row>
    <row r="885" spans="1:34" x14ac:dyDescent="0.25">
      <c r="A885" s="6" t="s">
        <v>1799</v>
      </c>
      <c r="B885" s="6" t="s">
        <v>1781</v>
      </c>
      <c r="C885" s="6" t="s">
        <v>1866</v>
      </c>
      <c r="D885" s="6" t="s">
        <v>1843</v>
      </c>
      <c r="E885" s="6" t="s">
        <v>1844</v>
      </c>
      <c r="F885" s="6" t="s">
        <v>9</v>
      </c>
      <c r="G885" s="6" t="s">
        <v>8</v>
      </c>
      <c r="H885" s="9">
        <v>1.0290000000000001E-2</v>
      </c>
      <c r="I885" s="9">
        <v>2.5699999999999998E-3</v>
      </c>
      <c r="J885" s="9">
        <v>4.1200000000000004E-3</v>
      </c>
      <c r="K885" s="9">
        <v>1.9000000000000001E-4</v>
      </c>
      <c r="L885" s="9">
        <v>0</v>
      </c>
      <c r="M885" s="9">
        <v>0</v>
      </c>
      <c r="N885" s="9">
        <v>0</v>
      </c>
      <c r="O885" s="9">
        <v>3.0899999999999999E-3</v>
      </c>
      <c r="P885" s="9">
        <v>0</v>
      </c>
      <c r="Q885" s="9">
        <v>0</v>
      </c>
      <c r="R885" s="9">
        <v>0</v>
      </c>
      <c r="S885" s="9">
        <v>0</v>
      </c>
      <c r="T885" s="9">
        <v>5.1900000000000002E-3</v>
      </c>
      <c r="U885" s="9">
        <v>3.635E-2</v>
      </c>
      <c r="V885" s="9">
        <v>1.354E-2</v>
      </c>
      <c r="W885" s="9">
        <v>4.1200000000000004E-3</v>
      </c>
      <c r="X885" s="9">
        <v>2.0600000000000002E-3</v>
      </c>
      <c r="Y885" s="9">
        <v>1.0290000000000001E-2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10">
        <f t="shared" si="13"/>
        <v>9.1810000000000003E-2</v>
      </c>
    </row>
    <row r="886" spans="1:34" x14ac:dyDescent="0.25">
      <c r="A886" s="6" t="s">
        <v>1799</v>
      </c>
      <c r="B886" s="6" t="s">
        <v>1781</v>
      </c>
      <c r="C886" s="6" t="s">
        <v>1867</v>
      </c>
      <c r="D886" s="6" t="s">
        <v>1868</v>
      </c>
      <c r="E886" s="6" t="s">
        <v>1869</v>
      </c>
      <c r="F886" s="6" t="s">
        <v>9</v>
      </c>
      <c r="G886" s="6" t="s">
        <v>8</v>
      </c>
      <c r="H886" s="9">
        <v>1.0290000000000001E-2</v>
      </c>
      <c r="I886" s="9">
        <v>2.5699999999999998E-3</v>
      </c>
      <c r="J886" s="9">
        <v>4.1200000000000004E-3</v>
      </c>
      <c r="K886" s="9">
        <v>1.9000000000000001E-4</v>
      </c>
      <c r="L886" s="9">
        <v>0</v>
      </c>
      <c r="M886" s="9">
        <v>0</v>
      </c>
      <c r="N886" s="9">
        <v>0</v>
      </c>
      <c r="O886" s="9">
        <v>3.0899999999999999E-3</v>
      </c>
      <c r="P886" s="9">
        <v>0</v>
      </c>
      <c r="Q886" s="9">
        <v>0</v>
      </c>
      <c r="R886" s="9">
        <v>0</v>
      </c>
      <c r="S886" s="9">
        <v>0</v>
      </c>
      <c r="T886" s="9">
        <v>5.1999999999999998E-3</v>
      </c>
      <c r="U886" s="9">
        <v>3.6380000000000003E-2</v>
      </c>
      <c r="V886" s="9">
        <v>0</v>
      </c>
      <c r="W886" s="9">
        <v>4.1200000000000004E-3</v>
      </c>
      <c r="X886" s="9">
        <v>2.0600000000000002E-3</v>
      </c>
      <c r="Y886" s="9">
        <v>1.0290000000000001E-2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10">
        <f t="shared" si="13"/>
        <v>7.8310000000000018E-2</v>
      </c>
    </row>
    <row r="887" spans="1:34" x14ac:dyDescent="0.25">
      <c r="A887" s="6" t="s">
        <v>1799</v>
      </c>
      <c r="B887" s="6" t="s">
        <v>1781</v>
      </c>
      <c r="C887" s="6" t="s">
        <v>1870</v>
      </c>
      <c r="D887" s="6" t="s">
        <v>1803</v>
      </c>
      <c r="E887" s="6" t="s">
        <v>1804</v>
      </c>
      <c r="F887" s="6" t="s">
        <v>9</v>
      </c>
      <c r="G887" s="6" t="s">
        <v>8</v>
      </c>
      <c r="H887" s="9">
        <v>1.0290000000000001E-2</v>
      </c>
      <c r="I887" s="9">
        <v>2.5699999999999998E-3</v>
      </c>
      <c r="J887" s="9">
        <v>4.1200000000000004E-3</v>
      </c>
      <c r="K887" s="9">
        <v>1.9000000000000001E-4</v>
      </c>
      <c r="L887" s="9">
        <v>0</v>
      </c>
      <c r="M887" s="9">
        <v>0</v>
      </c>
      <c r="N887" s="9">
        <v>0</v>
      </c>
      <c r="O887" s="9">
        <v>3.0899999999999999E-3</v>
      </c>
      <c r="P887" s="9">
        <v>0</v>
      </c>
      <c r="Q887" s="9">
        <v>0</v>
      </c>
      <c r="R887" s="9">
        <v>0</v>
      </c>
      <c r="S887" s="9">
        <v>0</v>
      </c>
      <c r="T887" s="9">
        <v>5.1200000000000004E-3</v>
      </c>
      <c r="U887" s="9">
        <v>3.5869999999999999E-2</v>
      </c>
      <c r="V887" s="9">
        <v>0</v>
      </c>
      <c r="W887" s="9">
        <v>4.1200000000000004E-3</v>
      </c>
      <c r="X887" s="9">
        <v>2.0600000000000002E-3</v>
      </c>
      <c r="Y887" s="9">
        <v>1.0290000000000001E-2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10">
        <f t="shared" si="13"/>
        <v>7.7720000000000011E-2</v>
      </c>
    </row>
    <row r="888" spans="1:34" x14ac:dyDescent="0.25">
      <c r="A888" s="6" t="s">
        <v>1799</v>
      </c>
      <c r="B888" s="6" t="s">
        <v>1781</v>
      </c>
      <c r="C888" s="6" t="s">
        <v>1871</v>
      </c>
      <c r="D888" s="6" t="s">
        <v>131</v>
      </c>
      <c r="E888" s="6" t="s">
        <v>1872</v>
      </c>
      <c r="F888" s="6" t="s">
        <v>679</v>
      </c>
      <c r="G888" s="6" t="s">
        <v>8</v>
      </c>
      <c r="H888" s="9">
        <v>1.0290000000000001E-2</v>
      </c>
      <c r="I888" s="9">
        <v>2.5699999999999998E-3</v>
      </c>
      <c r="J888" s="9">
        <v>4.1200000000000004E-3</v>
      </c>
      <c r="K888" s="9">
        <v>1.9000000000000001E-4</v>
      </c>
      <c r="L888" s="9">
        <v>0</v>
      </c>
      <c r="M888" s="9">
        <v>0</v>
      </c>
      <c r="N888" s="9">
        <v>0</v>
      </c>
      <c r="O888" s="9">
        <v>3.0899999999999999E-3</v>
      </c>
      <c r="P888" s="9">
        <v>0</v>
      </c>
      <c r="Q888" s="9">
        <v>0</v>
      </c>
      <c r="R888" s="9">
        <v>0</v>
      </c>
      <c r="S888" s="9">
        <v>0</v>
      </c>
      <c r="T888" s="9">
        <v>5.0699999999999999E-3</v>
      </c>
      <c r="U888" s="9">
        <v>3.5520000000000003E-2</v>
      </c>
      <c r="V888" s="9">
        <v>7.0299999999999998E-3</v>
      </c>
      <c r="W888" s="9">
        <v>4.1200000000000004E-3</v>
      </c>
      <c r="X888" s="9">
        <v>2.0600000000000002E-3</v>
      </c>
      <c r="Y888" s="9">
        <v>1.0290000000000001E-2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0</v>
      </c>
      <c r="AH888" s="10">
        <f t="shared" si="13"/>
        <v>8.4350000000000008E-2</v>
      </c>
    </row>
    <row r="889" spans="1:34" x14ac:dyDescent="0.25">
      <c r="A889" s="6" t="s">
        <v>1799</v>
      </c>
      <c r="B889" s="6" t="s">
        <v>1781</v>
      </c>
      <c r="C889" s="6" t="s">
        <v>1873</v>
      </c>
      <c r="D889" s="6" t="s">
        <v>147</v>
      </c>
      <c r="E889" s="6" t="s">
        <v>1807</v>
      </c>
      <c r="F889" s="6" t="s">
        <v>9</v>
      </c>
      <c r="G889" s="6" t="s">
        <v>8</v>
      </c>
      <c r="H889" s="9">
        <v>1.0290000000000001E-2</v>
      </c>
      <c r="I889" s="9">
        <v>2.5699999999999998E-3</v>
      </c>
      <c r="J889" s="9">
        <v>4.1200000000000004E-3</v>
      </c>
      <c r="K889" s="9">
        <v>1.9000000000000001E-4</v>
      </c>
      <c r="L889" s="9">
        <v>0</v>
      </c>
      <c r="M889" s="9">
        <v>0</v>
      </c>
      <c r="N889" s="9">
        <v>0</v>
      </c>
      <c r="O889" s="9">
        <v>3.0899999999999999E-3</v>
      </c>
      <c r="P889" s="9">
        <v>0</v>
      </c>
      <c r="Q889" s="9">
        <v>0</v>
      </c>
      <c r="R889" s="9">
        <v>0</v>
      </c>
      <c r="S889" s="9">
        <v>0</v>
      </c>
      <c r="T889" s="9">
        <v>5.1999999999999998E-3</v>
      </c>
      <c r="U889" s="9">
        <v>3.637E-2</v>
      </c>
      <c r="V889" s="9">
        <v>0</v>
      </c>
      <c r="W889" s="9">
        <v>4.1200000000000004E-3</v>
      </c>
      <c r="X889" s="9">
        <v>2.0600000000000002E-3</v>
      </c>
      <c r="Y889" s="9">
        <v>1.0290000000000001E-2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10">
        <f t="shared" si="13"/>
        <v>7.8300000000000008E-2</v>
      </c>
    </row>
    <row r="890" spans="1:34" x14ac:dyDescent="0.25">
      <c r="A890" s="6" t="s">
        <v>1799</v>
      </c>
      <c r="B890" s="6" t="s">
        <v>1781</v>
      </c>
      <c r="C890" s="6" t="s">
        <v>1874</v>
      </c>
      <c r="D890" s="6" t="s">
        <v>424</v>
      </c>
      <c r="E890" s="6" t="s">
        <v>1778</v>
      </c>
      <c r="F890" s="6" t="s">
        <v>1769</v>
      </c>
      <c r="G890" s="6" t="s">
        <v>8</v>
      </c>
      <c r="H890" s="9">
        <v>1.0290000000000001E-2</v>
      </c>
      <c r="I890" s="9">
        <v>2.5699999999999998E-3</v>
      </c>
      <c r="J890" s="9">
        <v>4.1200000000000004E-3</v>
      </c>
      <c r="K890" s="9">
        <v>1.9000000000000001E-4</v>
      </c>
      <c r="L890" s="9">
        <v>0</v>
      </c>
      <c r="M890" s="9">
        <v>0</v>
      </c>
      <c r="N890" s="9">
        <v>0</v>
      </c>
      <c r="O890" s="9">
        <v>3.0899999999999999E-3</v>
      </c>
      <c r="P890" s="9">
        <v>0</v>
      </c>
      <c r="Q890" s="9">
        <v>0</v>
      </c>
      <c r="R890" s="9">
        <v>0</v>
      </c>
      <c r="S890" s="9">
        <v>0</v>
      </c>
      <c r="T890" s="9">
        <v>5.0099999999999997E-3</v>
      </c>
      <c r="U890" s="9">
        <v>3.5090000000000003E-2</v>
      </c>
      <c r="V890" s="9">
        <v>1.192E-2</v>
      </c>
      <c r="W890" s="9">
        <v>4.1200000000000004E-3</v>
      </c>
      <c r="X890" s="9">
        <v>2.0600000000000002E-3</v>
      </c>
      <c r="Y890" s="9">
        <v>1.0290000000000001E-2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10">
        <f t="shared" si="13"/>
        <v>8.8750000000000023E-2</v>
      </c>
    </row>
    <row r="891" spans="1:34" x14ac:dyDescent="0.25">
      <c r="A891" s="6" t="s">
        <v>1799</v>
      </c>
      <c r="B891" s="6" t="s">
        <v>1781</v>
      </c>
      <c r="C891" s="6" t="s">
        <v>1875</v>
      </c>
      <c r="D891" s="6" t="s">
        <v>1876</v>
      </c>
      <c r="E891" s="6" t="s">
        <v>1484</v>
      </c>
      <c r="F891" s="6" t="s">
        <v>1478</v>
      </c>
      <c r="G891" s="6" t="s">
        <v>8</v>
      </c>
      <c r="H891" s="9">
        <v>1.0290000000000001E-2</v>
      </c>
      <c r="I891" s="9">
        <v>2.5699999999999998E-3</v>
      </c>
      <c r="J891" s="9">
        <v>4.1200000000000004E-3</v>
      </c>
      <c r="K891" s="9">
        <v>1.9000000000000001E-4</v>
      </c>
      <c r="L891" s="9">
        <v>0</v>
      </c>
      <c r="M891" s="9">
        <v>0</v>
      </c>
      <c r="N891" s="9">
        <v>0</v>
      </c>
      <c r="O891" s="9">
        <v>3.0899999999999999E-3</v>
      </c>
      <c r="P891" s="9">
        <v>0</v>
      </c>
      <c r="Q891" s="9">
        <v>0</v>
      </c>
      <c r="R891" s="9">
        <v>0</v>
      </c>
      <c r="S891" s="9">
        <v>0</v>
      </c>
      <c r="T891" s="9">
        <v>5.28E-3</v>
      </c>
      <c r="U891" s="9">
        <v>3.6940000000000001E-2</v>
      </c>
      <c r="V891" s="9">
        <v>7.3699999999999998E-3</v>
      </c>
      <c r="W891" s="9">
        <v>4.1200000000000004E-3</v>
      </c>
      <c r="X891" s="9">
        <v>2.0600000000000002E-3</v>
      </c>
      <c r="Y891" s="9">
        <v>1.0290000000000001E-2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0</v>
      </c>
      <c r="AH891" s="10">
        <f t="shared" si="13"/>
        <v>8.6320000000000008E-2</v>
      </c>
    </row>
    <row r="892" spans="1:34" x14ac:dyDescent="0.25">
      <c r="A892" s="6" t="s">
        <v>1799</v>
      </c>
      <c r="B892" s="6" t="s">
        <v>1781</v>
      </c>
      <c r="C892" s="6" t="s">
        <v>1877</v>
      </c>
      <c r="D892" s="6" t="s">
        <v>1800</v>
      </c>
      <c r="E892" s="6" t="s">
        <v>1780</v>
      </c>
      <c r="F892" s="6" t="s">
        <v>9</v>
      </c>
      <c r="G892" s="6" t="s">
        <v>8</v>
      </c>
      <c r="H892" s="9">
        <v>1.0290000000000001E-2</v>
      </c>
      <c r="I892" s="9">
        <v>2.5699999999999998E-3</v>
      </c>
      <c r="J892" s="9">
        <v>4.1200000000000004E-3</v>
      </c>
      <c r="K892" s="9">
        <v>1.9000000000000001E-4</v>
      </c>
      <c r="L892" s="9">
        <v>0</v>
      </c>
      <c r="M892" s="9">
        <v>0</v>
      </c>
      <c r="N892" s="9">
        <v>0</v>
      </c>
      <c r="O892" s="9">
        <v>3.0899999999999999E-3</v>
      </c>
      <c r="P892" s="9">
        <v>0</v>
      </c>
      <c r="Q892" s="9">
        <v>0</v>
      </c>
      <c r="R892" s="9">
        <v>0</v>
      </c>
      <c r="S892" s="9">
        <v>0</v>
      </c>
      <c r="T892" s="9">
        <v>5.13E-3</v>
      </c>
      <c r="U892" s="9">
        <v>3.5929999999999997E-2</v>
      </c>
      <c r="V892" s="9">
        <v>0</v>
      </c>
      <c r="W892" s="9">
        <v>4.1200000000000004E-3</v>
      </c>
      <c r="X892" s="9">
        <v>2.0600000000000002E-3</v>
      </c>
      <c r="Y892" s="9">
        <v>1.0290000000000001E-2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10">
        <f t="shared" si="13"/>
        <v>7.7789999999999998E-2</v>
      </c>
    </row>
    <row r="893" spans="1:34" x14ac:dyDescent="0.25">
      <c r="A893" s="6" t="s">
        <v>1799</v>
      </c>
      <c r="B893" s="6" t="s">
        <v>1781</v>
      </c>
      <c r="C893" s="6" t="s">
        <v>1878</v>
      </c>
      <c r="D893" s="6" t="s">
        <v>26</v>
      </c>
      <c r="E893" s="6" t="s">
        <v>1810</v>
      </c>
      <c r="F893" s="6" t="s">
        <v>9</v>
      </c>
      <c r="G893" s="6" t="s">
        <v>8</v>
      </c>
      <c r="H893" s="9">
        <v>1.0290000000000001E-2</v>
      </c>
      <c r="I893" s="9">
        <v>2.5699999999999998E-3</v>
      </c>
      <c r="J893" s="9">
        <v>4.1200000000000004E-3</v>
      </c>
      <c r="K893" s="9">
        <v>1.9000000000000001E-4</v>
      </c>
      <c r="L893" s="9">
        <v>0</v>
      </c>
      <c r="M893" s="9">
        <v>0</v>
      </c>
      <c r="N893" s="9">
        <v>0</v>
      </c>
      <c r="O893" s="9">
        <v>3.0899999999999999E-3</v>
      </c>
      <c r="P893" s="9">
        <v>0</v>
      </c>
      <c r="Q893" s="9">
        <v>0</v>
      </c>
      <c r="R893" s="9">
        <v>0</v>
      </c>
      <c r="S893" s="9">
        <v>0</v>
      </c>
      <c r="T893" s="9">
        <v>5.1200000000000004E-3</v>
      </c>
      <c r="U893" s="9">
        <v>3.5839999999999997E-2</v>
      </c>
      <c r="V893" s="9">
        <v>1.129E-2</v>
      </c>
      <c r="W893" s="9">
        <v>4.1200000000000004E-3</v>
      </c>
      <c r="X893" s="9">
        <v>2.0600000000000002E-3</v>
      </c>
      <c r="Y893" s="9">
        <v>1.0290000000000001E-2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0</v>
      </c>
      <c r="AH893" s="10">
        <f t="shared" si="13"/>
        <v>8.8980000000000004E-2</v>
      </c>
    </row>
    <row r="894" spans="1:34" x14ac:dyDescent="0.25">
      <c r="A894" s="6" t="s">
        <v>1799</v>
      </c>
      <c r="B894" s="6" t="s">
        <v>1781</v>
      </c>
      <c r="C894" s="6" t="s">
        <v>1879</v>
      </c>
      <c r="D894" s="6" t="s">
        <v>1819</v>
      </c>
      <c r="E894" s="6" t="s">
        <v>1820</v>
      </c>
      <c r="F894" s="6" t="s">
        <v>9</v>
      </c>
      <c r="G894" s="6" t="s">
        <v>8</v>
      </c>
      <c r="H894" s="9">
        <v>1.0290000000000001E-2</v>
      </c>
      <c r="I894" s="9">
        <v>2.5699999999999998E-3</v>
      </c>
      <c r="J894" s="9">
        <v>4.1200000000000004E-3</v>
      </c>
      <c r="K894" s="9">
        <v>1.9000000000000001E-4</v>
      </c>
      <c r="L894" s="9">
        <v>0</v>
      </c>
      <c r="M894" s="9">
        <v>0</v>
      </c>
      <c r="N894" s="9">
        <v>0</v>
      </c>
      <c r="O894" s="9">
        <v>3.0899999999999999E-3</v>
      </c>
      <c r="P894" s="9">
        <v>0</v>
      </c>
      <c r="Q894" s="9">
        <v>0</v>
      </c>
      <c r="R894" s="9">
        <v>0</v>
      </c>
      <c r="S894" s="9">
        <v>0</v>
      </c>
      <c r="T894" s="9">
        <v>5.2199999999999998E-3</v>
      </c>
      <c r="U894" s="9">
        <v>3.6519999999999997E-2</v>
      </c>
      <c r="V894" s="9">
        <v>6.9100000000000003E-3</v>
      </c>
      <c r="W894" s="9">
        <v>4.1200000000000004E-3</v>
      </c>
      <c r="X894" s="9">
        <v>2.0600000000000002E-3</v>
      </c>
      <c r="Y894" s="9">
        <v>1.0290000000000001E-2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10">
        <f t="shared" si="13"/>
        <v>8.5380000000000011E-2</v>
      </c>
    </row>
    <row r="895" spans="1:34" x14ac:dyDescent="0.25">
      <c r="A895" s="6" t="s">
        <v>1799</v>
      </c>
      <c r="B895" s="6" t="s">
        <v>1781</v>
      </c>
      <c r="C895" s="6" t="s">
        <v>1880</v>
      </c>
      <c r="D895" s="6" t="s">
        <v>1803</v>
      </c>
      <c r="E895" s="6" t="s">
        <v>1804</v>
      </c>
      <c r="F895" s="6" t="s">
        <v>9</v>
      </c>
      <c r="G895" s="6" t="s">
        <v>1854</v>
      </c>
      <c r="H895" s="9">
        <v>1.0290000000000001E-2</v>
      </c>
      <c r="I895" s="9">
        <v>2.5699999999999998E-3</v>
      </c>
      <c r="J895" s="9">
        <v>4.1200000000000004E-3</v>
      </c>
      <c r="K895" s="9">
        <v>1.9000000000000001E-4</v>
      </c>
      <c r="L895" s="9">
        <v>0</v>
      </c>
      <c r="M895" s="9">
        <v>0</v>
      </c>
      <c r="N895" s="9">
        <v>0</v>
      </c>
      <c r="O895" s="9">
        <v>3.0899999999999999E-3</v>
      </c>
      <c r="P895" s="9">
        <v>0</v>
      </c>
      <c r="Q895" s="9">
        <v>0</v>
      </c>
      <c r="R895" s="9">
        <v>0</v>
      </c>
      <c r="S895" s="9">
        <v>0</v>
      </c>
      <c r="T895" s="9">
        <v>5.1200000000000004E-3</v>
      </c>
      <c r="U895" s="9">
        <v>3.5869999999999999E-2</v>
      </c>
      <c r="V895" s="9">
        <v>0</v>
      </c>
      <c r="W895" s="9">
        <v>4.1200000000000004E-3</v>
      </c>
      <c r="X895" s="9">
        <v>2.0600000000000002E-3</v>
      </c>
      <c r="Y895" s="9">
        <v>1.0290000000000001E-2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10">
        <f t="shared" si="13"/>
        <v>7.7720000000000011E-2</v>
      </c>
    </row>
    <row r="896" spans="1:34" x14ac:dyDescent="0.25">
      <c r="A896" s="6" t="s">
        <v>1799</v>
      </c>
      <c r="B896" s="6" t="s">
        <v>1781</v>
      </c>
      <c r="C896" s="6" t="s">
        <v>1881</v>
      </c>
      <c r="D896" s="6" t="s">
        <v>396</v>
      </c>
      <c r="E896" s="6" t="s">
        <v>1851</v>
      </c>
      <c r="F896" s="6" t="s">
        <v>9</v>
      </c>
      <c r="G896" s="6" t="s">
        <v>1882</v>
      </c>
      <c r="H896" s="9">
        <v>1.0290000000000001E-2</v>
      </c>
      <c r="I896" s="9">
        <v>2.5699999999999998E-3</v>
      </c>
      <c r="J896" s="9">
        <v>4.1200000000000004E-3</v>
      </c>
      <c r="K896" s="9">
        <v>1.9000000000000001E-4</v>
      </c>
      <c r="L896" s="9">
        <v>0</v>
      </c>
      <c r="M896" s="9">
        <v>0</v>
      </c>
      <c r="N896" s="9">
        <v>0</v>
      </c>
      <c r="O896" s="9">
        <v>3.0899999999999999E-3</v>
      </c>
      <c r="P896" s="9">
        <v>0</v>
      </c>
      <c r="Q896" s="9">
        <v>0</v>
      </c>
      <c r="R896" s="9">
        <v>0</v>
      </c>
      <c r="S896" s="9">
        <v>0</v>
      </c>
      <c r="T896" s="9">
        <v>5.1200000000000004E-3</v>
      </c>
      <c r="U896" s="9">
        <v>3.5830000000000001E-2</v>
      </c>
      <c r="V896" s="9">
        <v>0</v>
      </c>
      <c r="W896" s="9">
        <v>4.1200000000000004E-3</v>
      </c>
      <c r="X896" s="9">
        <v>2.0600000000000002E-3</v>
      </c>
      <c r="Y896" s="9">
        <v>1.0290000000000001E-2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10">
        <f t="shared" si="13"/>
        <v>7.7679999999999999E-2</v>
      </c>
    </row>
    <row r="897" spans="1:34" x14ac:dyDescent="0.25">
      <c r="A897" s="6" t="s">
        <v>1799</v>
      </c>
      <c r="B897" s="6" t="s">
        <v>1781</v>
      </c>
      <c r="C897" s="6" t="s">
        <v>1883</v>
      </c>
      <c r="D897" s="6" t="s">
        <v>632</v>
      </c>
      <c r="E897" s="6" t="s">
        <v>1781</v>
      </c>
      <c r="F897" s="6" t="s">
        <v>9</v>
      </c>
      <c r="G897" s="6" t="s">
        <v>1884</v>
      </c>
      <c r="H897" s="9">
        <v>1.0290000000000001E-2</v>
      </c>
      <c r="I897" s="9">
        <v>2.5699999999999998E-3</v>
      </c>
      <c r="J897" s="9">
        <v>4.1200000000000004E-3</v>
      </c>
      <c r="K897" s="9">
        <v>1.9000000000000001E-4</v>
      </c>
      <c r="L897" s="9">
        <v>0</v>
      </c>
      <c r="M897" s="9">
        <v>0</v>
      </c>
      <c r="N897" s="9">
        <v>0</v>
      </c>
      <c r="O897" s="9">
        <v>3.0899999999999999E-3</v>
      </c>
      <c r="P897" s="9">
        <v>0</v>
      </c>
      <c r="Q897" s="9">
        <v>0</v>
      </c>
      <c r="R897" s="9">
        <v>0</v>
      </c>
      <c r="S897" s="9">
        <v>0</v>
      </c>
      <c r="T897" s="9">
        <v>5.2399999999999999E-3</v>
      </c>
      <c r="U897" s="9">
        <v>3.669E-2</v>
      </c>
      <c r="V897" s="9">
        <v>1.8759999999999999E-2</v>
      </c>
      <c r="W897" s="9">
        <v>4.1200000000000004E-3</v>
      </c>
      <c r="X897" s="9">
        <v>2.0600000000000002E-3</v>
      </c>
      <c r="Y897" s="9">
        <v>1.0290000000000001E-2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0</v>
      </c>
      <c r="AH897" s="10">
        <f t="shared" si="13"/>
        <v>9.7420000000000007E-2</v>
      </c>
    </row>
    <row r="898" spans="1:34" x14ac:dyDescent="0.25">
      <c r="A898" s="6" t="s">
        <v>1799</v>
      </c>
      <c r="B898" s="6" t="s">
        <v>1781</v>
      </c>
      <c r="C898" s="6" t="s">
        <v>1885</v>
      </c>
      <c r="D898" s="6" t="s">
        <v>1876</v>
      </c>
      <c r="E898" s="6" t="s">
        <v>1484</v>
      </c>
      <c r="F898" s="6" t="s">
        <v>1478</v>
      </c>
      <c r="G898" s="6" t="s">
        <v>1886</v>
      </c>
      <c r="H898" s="9">
        <v>1.0290000000000001E-2</v>
      </c>
      <c r="I898" s="9">
        <v>2.5699999999999998E-3</v>
      </c>
      <c r="J898" s="9">
        <v>4.1200000000000004E-3</v>
      </c>
      <c r="K898" s="9">
        <v>1.9000000000000001E-4</v>
      </c>
      <c r="L898" s="9">
        <v>0</v>
      </c>
      <c r="M898" s="9">
        <v>0</v>
      </c>
      <c r="N898" s="9">
        <v>0</v>
      </c>
      <c r="O898" s="9">
        <v>3.0899999999999999E-3</v>
      </c>
      <c r="P898" s="9">
        <v>0</v>
      </c>
      <c r="Q898" s="9">
        <v>0</v>
      </c>
      <c r="R898" s="9">
        <v>0</v>
      </c>
      <c r="S898" s="9">
        <v>0</v>
      </c>
      <c r="T898" s="9">
        <v>5.28E-3</v>
      </c>
      <c r="U898" s="9">
        <v>3.6940000000000001E-2</v>
      </c>
      <c r="V898" s="9">
        <v>7.3699999999999998E-3</v>
      </c>
      <c r="W898" s="9">
        <v>4.1200000000000004E-3</v>
      </c>
      <c r="X898" s="9">
        <v>2.0600000000000002E-3</v>
      </c>
      <c r="Y898" s="9">
        <v>1.0290000000000001E-2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0</v>
      </c>
      <c r="AH898" s="10">
        <f t="shared" si="13"/>
        <v>8.6320000000000008E-2</v>
      </c>
    </row>
    <row r="899" spans="1:34" x14ac:dyDescent="0.25">
      <c r="A899" s="6" t="s">
        <v>1799</v>
      </c>
      <c r="B899" s="6" t="s">
        <v>1781</v>
      </c>
      <c r="C899" s="6" t="s">
        <v>1887</v>
      </c>
      <c r="D899" s="6" t="s">
        <v>26</v>
      </c>
      <c r="E899" s="6" t="s">
        <v>1810</v>
      </c>
      <c r="F899" s="6" t="s">
        <v>9</v>
      </c>
      <c r="G899" s="6" t="s">
        <v>1888</v>
      </c>
      <c r="H899" s="9">
        <v>1.0290000000000001E-2</v>
      </c>
      <c r="I899" s="9">
        <v>2.5699999999999998E-3</v>
      </c>
      <c r="J899" s="9">
        <v>4.1200000000000004E-3</v>
      </c>
      <c r="K899" s="9">
        <v>1.9000000000000001E-4</v>
      </c>
      <c r="L899" s="9">
        <v>0</v>
      </c>
      <c r="M899" s="9">
        <v>0</v>
      </c>
      <c r="N899" s="9">
        <v>0</v>
      </c>
      <c r="O899" s="9">
        <v>3.0899999999999999E-3</v>
      </c>
      <c r="P899" s="9">
        <v>0</v>
      </c>
      <c r="Q899" s="9">
        <v>0</v>
      </c>
      <c r="R899" s="9">
        <v>0</v>
      </c>
      <c r="S899" s="9">
        <v>0</v>
      </c>
      <c r="T899" s="9">
        <v>5.1200000000000004E-3</v>
      </c>
      <c r="U899" s="9">
        <v>3.5839999999999997E-2</v>
      </c>
      <c r="V899" s="9">
        <v>1.129E-2</v>
      </c>
      <c r="W899" s="9">
        <v>4.1200000000000004E-3</v>
      </c>
      <c r="X899" s="9">
        <v>2.0600000000000002E-3</v>
      </c>
      <c r="Y899" s="9">
        <v>1.0290000000000001E-2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10">
        <f t="shared" ref="AH899:AH962" si="14">SUM(H899:AG899)</f>
        <v>8.8980000000000004E-2</v>
      </c>
    </row>
    <row r="900" spans="1:34" x14ac:dyDescent="0.25">
      <c r="A900" s="6" t="s">
        <v>1799</v>
      </c>
      <c r="B900" s="6" t="s">
        <v>1781</v>
      </c>
      <c r="C900" s="6" t="s">
        <v>1889</v>
      </c>
      <c r="D900" s="6" t="s">
        <v>139</v>
      </c>
      <c r="E900" s="6" t="s">
        <v>679</v>
      </c>
      <c r="F900" s="6" t="s">
        <v>1478</v>
      </c>
      <c r="G900" s="6" t="s">
        <v>8</v>
      </c>
      <c r="H900" s="9">
        <v>1.0290000000000001E-2</v>
      </c>
      <c r="I900" s="9">
        <v>2.5699999999999998E-3</v>
      </c>
      <c r="J900" s="9">
        <v>4.1200000000000004E-3</v>
      </c>
      <c r="K900" s="9">
        <v>1.9000000000000001E-4</v>
      </c>
      <c r="L900" s="9">
        <v>0</v>
      </c>
      <c r="M900" s="9">
        <v>0</v>
      </c>
      <c r="N900" s="9">
        <v>0</v>
      </c>
      <c r="O900" s="9">
        <v>3.0899999999999999E-3</v>
      </c>
      <c r="P900" s="9">
        <v>0</v>
      </c>
      <c r="Q900" s="9">
        <v>0</v>
      </c>
      <c r="R900" s="9">
        <v>0</v>
      </c>
      <c r="S900" s="9">
        <v>0</v>
      </c>
      <c r="T900" s="9">
        <v>5.3E-3</v>
      </c>
      <c r="U900" s="9">
        <v>3.7069999999999999E-2</v>
      </c>
      <c r="V900" s="9">
        <v>0</v>
      </c>
      <c r="W900" s="9">
        <v>4.1200000000000004E-3</v>
      </c>
      <c r="X900" s="9">
        <v>2.0600000000000002E-3</v>
      </c>
      <c r="Y900" s="9">
        <v>1.0290000000000001E-2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10">
        <f t="shared" si="14"/>
        <v>7.9100000000000004E-2</v>
      </c>
    </row>
    <row r="901" spans="1:34" x14ac:dyDescent="0.25">
      <c r="A901" s="6" t="s">
        <v>1892</v>
      </c>
      <c r="B901" s="6" t="s">
        <v>1891</v>
      </c>
      <c r="C901" s="6" t="s">
        <v>1890</v>
      </c>
      <c r="D901" s="6" t="s">
        <v>1893</v>
      </c>
      <c r="E901" s="6" t="s">
        <v>1894</v>
      </c>
      <c r="F901" s="6" t="s">
        <v>9</v>
      </c>
      <c r="G901" s="6" t="s">
        <v>8</v>
      </c>
      <c r="H901" s="9">
        <v>1.0359999999999999E-2</v>
      </c>
      <c r="I901" s="9">
        <v>2.5899999999999999E-3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5.2500000000000003E-3</v>
      </c>
      <c r="U901" s="9">
        <v>3.6749999999999998E-2</v>
      </c>
      <c r="V901" s="9">
        <v>5.64E-3</v>
      </c>
      <c r="W901" s="9">
        <v>4.1399999999999996E-3</v>
      </c>
      <c r="X901" s="9">
        <v>5.1900000000000002E-3</v>
      </c>
      <c r="Y901" s="9">
        <v>1.039E-2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0</v>
      </c>
      <c r="AH901" s="10">
        <f t="shared" si="14"/>
        <v>8.0309999999999993E-2</v>
      </c>
    </row>
    <row r="902" spans="1:34" x14ac:dyDescent="0.25">
      <c r="A902" s="6" t="s">
        <v>1892</v>
      </c>
      <c r="B902" s="6" t="s">
        <v>1891</v>
      </c>
      <c r="C902" s="6" t="s">
        <v>1895</v>
      </c>
      <c r="D902" s="6" t="s">
        <v>24</v>
      </c>
      <c r="E902" s="6" t="s">
        <v>1896</v>
      </c>
      <c r="F902" s="6" t="s">
        <v>456</v>
      </c>
      <c r="G902" s="6" t="s">
        <v>8</v>
      </c>
      <c r="H902" s="9">
        <v>1.0359999999999999E-2</v>
      </c>
      <c r="I902" s="9">
        <v>2.5899999999999999E-3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5.1399999999999996E-3</v>
      </c>
      <c r="U902" s="9">
        <v>3.5970000000000002E-2</v>
      </c>
      <c r="V902" s="9">
        <v>1.472E-2</v>
      </c>
      <c r="W902" s="9">
        <v>4.1399999999999996E-3</v>
      </c>
      <c r="X902" s="9">
        <v>5.1599999999999997E-3</v>
      </c>
      <c r="Y902" s="9">
        <v>1.031E-2</v>
      </c>
      <c r="Z902" s="9">
        <v>4.8000000000000001E-4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10">
        <f t="shared" si="14"/>
        <v>8.8869999999999991E-2</v>
      </c>
    </row>
    <row r="903" spans="1:34" x14ac:dyDescent="0.25">
      <c r="A903" s="6" t="s">
        <v>1892</v>
      </c>
      <c r="B903" s="6" t="s">
        <v>1891</v>
      </c>
      <c r="C903" s="6" t="s">
        <v>1897</v>
      </c>
      <c r="D903" s="6" t="s">
        <v>1898</v>
      </c>
      <c r="E903" s="6" t="s">
        <v>1899</v>
      </c>
      <c r="F903" s="6" t="s">
        <v>1900</v>
      </c>
      <c r="G903" s="6" t="s">
        <v>8</v>
      </c>
      <c r="H903" s="9">
        <v>1.0359999999999999E-2</v>
      </c>
      <c r="I903" s="9">
        <v>2.5899999999999999E-3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v>5.1799999999999997E-3</v>
      </c>
      <c r="U903" s="9">
        <v>3.6229999999999998E-2</v>
      </c>
      <c r="V903" s="9">
        <v>5.3499999999999997E-3</v>
      </c>
      <c r="W903" s="9">
        <v>4.1399999999999996E-3</v>
      </c>
      <c r="X903" s="9">
        <v>3.0799999999999998E-3</v>
      </c>
      <c r="Y903" s="9">
        <v>1.025E-2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10">
        <f t="shared" si="14"/>
        <v>7.7179999999999999E-2</v>
      </c>
    </row>
    <row r="904" spans="1:34" x14ac:dyDescent="0.25">
      <c r="A904" s="6" t="s">
        <v>1892</v>
      </c>
      <c r="B904" s="6" t="s">
        <v>1891</v>
      </c>
      <c r="C904" s="6" t="s">
        <v>1901</v>
      </c>
      <c r="D904" s="6" t="s">
        <v>123</v>
      </c>
      <c r="E904" s="6" t="s">
        <v>755</v>
      </c>
      <c r="F904" s="6" t="s">
        <v>756</v>
      </c>
      <c r="G904" s="6" t="s">
        <v>8</v>
      </c>
      <c r="H904" s="9">
        <v>1.0359999999999999E-2</v>
      </c>
      <c r="I904" s="9">
        <v>2.5899999999999999E-3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5.1999999999999998E-3</v>
      </c>
      <c r="U904" s="9">
        <v>3.6389999999999999E-2</v>
      </c>
      <c r="V904" s="9">
        <v>1.4189999999999999E-2</v>
      </c>
      <c r="W904" s="9">
        <v>4.1399999999999996E-3</v>
      </c>
      <c r="X904" s="9">
        <v>5.1900000000000002E-3</v>
      </c>
      <c r="Y904" s="9">
        <v>1.039E-2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10">
        <f t="shared" si="14"/>
        <v>8.8450000000000001E-2</v>
      </c>
    </row>
    <row r="905" spans="1:34" x14ac:dyDescent="0.25">
      <c r="A905" s="6" t="s">
        <v>1892</v>
      </c>
      <c r="B905" s="6" t="s">
        <v>1891</v>
      </c>
      <c r="C905" s="6" t="s">
        <v>1902</v>
      </c>
      <c r="D905" s="6" t="s">
        <v>131</v>
      </c>
      <c r="E905" s="6" t="s">
        <v>1019</v>
      </c>
      <c r="F905" s="6" t="s">
        <v>1020</v>
      </c>
      <c r="G905" s="6" t="s">
        <v>8</v>
      </c>
      <c r="H905" s="9">
        <v>1.0359999999999999E-2</v>
      </c>
      <c r="I905" s="9">
        <v>2.5899999999999999E-3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5.0000000000000001E-3</v>
      </c>
      <c r="U905" s="9">
        <v>3.5000000000000003E-2</v>
      </c>
      <c r="V905" s="9">
        <v>3.47E-3</v>
      </c>
      <c r="W905" s="9">
        <v>4.1399999999999996E-3</v>
      </c>
      <c r="X905" s="9">
        <v>5.1900000000000002E-3</v>
      </c>
      <c r="Y905" s="9">
        <v>1.039E-2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10">
        <f t="shared" si="14"/>
        <v>7.6139999999999999E-2</v>
      </c>
    </row>
    <row r="906" spans="1:34" x14ac:dyDescent="0.25">
      <c r="A906" s="6" t="s">
        <v>1892</v>
      </c>
      <c r="B906" s="6" t="s">
        <v>1891</v>
      </c>
      <c r="C906" s="6" t="s">
        <v>1903</v>
      </c>
      <c r="D906" s="6" t="s">
        <v>908</v>
      </c>
      <c r="E906" s="6" t="s">
        <v>1904</v>
      </c>
      <c r="F906" s="6" t="s">
        <v>1900</v>
      </c>
      <c r="G906" s="6" t="s">
        <v>8</v>
      </c>
      <c r="H906" s="9">
        <v>1.0359999999999999E-2</v>
      </c>
      <c r="I906" s="9">
        <v>2.5899999999999999E-3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5.2900000000000004E-3</v>
      </c>
      <c r="U906" s="9">
        <v>3.6999999999999998E-2</v>
      </c>
      <c r="V906" s="9">
        <v>2.2759999999999999E-2</v>
      </c>
      <c r="W906" s="9">
        <v>4.1399999999999996E-3</v>
      </c>
      <c r="X906" s="9">
        <v>5.2500000000000003E-3</v>
      </c>
      <c r="Y906" s="9">
        <v>1.051E-2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10">
        <f t="shared" si="14"/>
        <v>9.7900000000000015E-2</v>
      </c>
    </row>
    <row r="907" spans="1:34" x14ac:dyDescent="0.25">
      <c r="A907" s="6" t="s">
        <v>1892</v>
      </c>
      <c r="B907" s="6" t="s">
        <v>1891</v>
      </c>
      <c r="C907" s="6" t="s">
        <v>1905</v>
      </c>
      <c r="D907" s="6" t="s">
        <v>87</v>
      </c>
      <c r="E907" s="6" t="s">
        <v>1906</v>
      </c>
      <c r="F907" s="6" t="s">
        <v>9</v>
      </c>
      <c r="G907" s="6" t="s">
        <v>8</v>
      </c>
      <c r="H907" s="9">
        <v>1.0359999999999999E-2</v>
      </c>
      <c r="I907" s="9">
        <v>2.5899999999999999E-3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5.1799999999999997E-3</v>
      </c>
      <c r="U907" s="9">
        <v>3.6290000000000003E-2</v>
      </c>
      <c r="V907" s="9">
        <v>1.78E-2</v>
      </c>
      <c r="W907" s="9">
        <v>4.1399999999999996E-3</v>
      </c>
      <c r="X907" s="9">
        <v>5.1900000000000002E-3</v>
      </c>
      <c r="Y907" s="9">
        <v>1.039E-2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10">
        <f t="shared" si="14"/>
        <v>9.1940000000000008E-2</v>
      </c>
    </row>
    <row r="908" spans="1:34" x14ac:dyDescent="0.25">
      <c r="A908" s="6" t="s">
        <v>1892</v>
      </c>
      <c r="B908" s="6" t="s">
        <v>1891</v>
      </c>
      <c r="C908" s="6" t="s">
        <v>1907</v>
      </c>
      <c r="D908" s="6" t="s">
        <v>1908</v>
      </c>
      <c r="E908" s="6" t="s">
        <v>1909</v>
      </c>
      <c r="F908" s="6" t="s">
        <v>9</v>
      </c>
      <c r="G908" s="6" t="s">
        <v>1910</v>
      </c>
      <c r="H908" s="9">
        <v>1.0359999999999999E-2</v>
      </c>
      <c r="I908" s="9">
        <v>2.5899999999999999E-3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5.2700000000000004E-3</v>
      </c>
      <c r="U908" s="9">
        <v>3.6909999999999998E-2</v>
      </c>
      <c r="V908" s="9">
        <v>2.0389999999999998E-2</v>
      </c>
      <c r="W908" s="9">
        <v>4.1399999999999996E-3</v>
      </c>
      <c r="X908" s="9">
        <v>5.2500000000000003E-3</v>
      </c>
      <c r="Y908" s="9">
        <v>1.051E-2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10">
        <f t="shared" si="14"/>
        <v>9.5420000000000019E-2</v>
      </c>
    </row>
    <row r="909" spans="1:34" x14ac:dyDescent="0.25">
      <c r="A909" s="6" t="s">
        <v>1892</v>
      </c>
      <c r="B909" s="6" t="s">
        <v>1891</v>
      </c>
      <c r="C909" s="6" t="s">
        <v>1911</v>
      </c>
      <c r="D909" s="6" t="s">
        <v>1912</v>
      </c>
      <c r="E909" s="6" t="s">
        <v>1913</v>
      </c>
      <c r="F909" s="6" t="s">
        <v>9</v>
      </c>
      <c r="G909" s="6" t="s">
        <v>8</v>
      </c>
      <c r="H909" s="9">
        <v>1.0359999999999999E-2</v>
      </c>
      <c r="I909" s="9">
        <v>2.5899999999999999E-3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5.1999999999999998E-3</v>
      </c>
      <c r="U909" s="9">
        <v>3.6400000000000002E-2</v>
      </c>
      <c r="V909" s="9">
        <v>1.8499999999999999E-2</v>
      </c>
      <c r="W909" s="9">
        <v>4.1399999999999996E-3</v>
      </c>
      <c r="X909" s="9">
        <v>5.1900000000000002E-3</v>
      </c>
      <c r="Y909" s="9">
        <v>1.039E-2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10">
        <f t="shared" si="14"/>
        <v>9.2770000000000005E-2</v>
      </c>
    </row>
    <row r="910" spans="1:34" x14ac:dyDescent="0.25">
      <c r="A910" s="6" t="s">
        <v>1892</v>
      </c>
      <c r="B910" s="6" t="s">
        <v>1891</v>
      </c>
      <c r="C910" s="6" t="s">
        <v>1914</v>
      </c>
      <c r="D910" s="6" t="s">
        <v>1908</v>
      </c>
      <c r="E910" s="6" t="s">
        <v>1909</v>
      </c>
      <c r="F910" s="6" t="s">
        <v>9</v>
      </c>
      <c r="G910" s="6" t="s">
        <v>1915</v>
      </c>
      <c r="H910" s="9">
        <v>1.0359999999999999E-2</v>
      </c>
      <c r="I910" s="9">
        <v>2.5899999999999999E-3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5.2700000000000004E-3</v>
      </c>
      <c r="U910" s="9">
        <v>3.6909999999999998E-2</v>
      </c>
      <c r="V910" s="9">
        <v>2.0389999999999998E-2</v>
      </c>
      <c r="W910" s="9">
        <v>4.1399999999999996E-3</v>
      </c>
      <c r="X910" s="9">
        <v>5.2500000000000003E-3</v>
      </c>
      <c r="Y910" s="9">
        <v>1.051E-2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10">
        <f t="shared" si="14"/>
        <v>9.5420000000000019E-2</v>
      </c>
    </row>
    <row r="911" spans="1:34" x14ac:dyDescent="0.25">
      <c r="A911" s="6" t="s">
        <v>1892</v>
      </c>
      <c r="B911" s="6" t="s">
        <v>1891</v>
      </c>
      <c r="C911" s="6" t="s">
        <v>1916</v>
      </c>
      <c r="D911" s="6" t="s">
        <v>1908</v>
      </c>
      <c r="E911" s="6" t="s">
        <v>1909</v>
      </c>
      <c r="F911" s="6" t="s">
        <v>9</v>
      </c>
      <c r="G911" s="6" t="s">
        <v>1917</v>
      </c>
      <c r="H911" s="9">
        <v>1.0359999999999999E-2</v>
      </c>
      <c r="I911" s="9">
        <v>2.5899999999999999E-3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v>5.2700000000000004E-3</v>
      </c>
      <c r="U911" s="9">
        <v>3.6909999999999998E-2</v>
      </c>
      <c r="V911" s="9">
        <v>2.0389999999999998E-2</v>
      </c>
      <c r="W911" s="9">
        <v>4.1399999999999996E-3</v>
      </c>
      <c r="X911" s="9">
        <v>5.2500000000000003E-3</v>
      </c>
      <c r="Y911" s="9">
        <v>1.051E-2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10">
        <f t="shared" si="14"/>
        <v>9.5420000000000019E-2</v>
      </c>
    </row>
    <row r="912" spans="1:34" x14ac:dyDescent="0.25">
      <c r="A912" s="6" t="s">
        <v>1892</v>
      </c>
      <c r="B912" s="6" t="s">
        <v>1891</v>
      </c>
      <c r="C912" s="6" t="s">
        <v>1918</v>
      </c>
      <c r="D912" s="6" t="s">
        <v>273</v>
      </c>
      <c r="E912" s="6" t="s">
        <v>1919</v>
      </c>
      <c r="F912" s="6" t="s">
        <v>9</v>
      </c>
      <c r="G912" s="6" t="s">
        <v>1920</v>
      </c>
      <c r="H912" s="9">
        <v>1.0359999999999999E-2</v>
      </c>
      <c r="I912" s="9">
        <v>2.5899999999999999E-3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5.1999999999999998E-3</v>
      </c>
      <c r="U912" s="9">
        <v>3.6429999999999997E-2</v>
      </c>
      <c r="V912" s="9">
        <v>2.247E-2</v>
      </c>
      <c r="W912" s="9">
        <v>4.1399999999999996E-3</v>
      </c>
      <c r="X912" s="9">
        <v>5.2500000000000003E-3</v>
      </c>
      <c r="Y912" s="9">
        <v>1.051E-2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0</v>
      </c>
      <c r="AH912" s="10">
        <f t="shared" si="14"/>
        <v>9.6950000000000008E-2</v>
      </c>
    </row>
    <row r="913" spans="1:34" x14ac:dyDescent="0.25">
      <c r="A913" s="6" t="s">
        <v>1892</v>
      </c>
      <c r="B913" s="6" t="s">
        <v>1891</v>
      </c>
      <c r="C913" s="6" t="s">
        <v>1921</v>
      </c>
      <c r="D913" s="6" t="s">
        <v>273</v>
      </c>
      <c r="E913" s="6" t="s">
        <v>1919</v>
      </c>
      <c r="F913" s="6" t="s">
        <v>9</v>
      </c>
      <c r="G913" s="6" t="s">
        <v>1922</v>
      </c>
      <c r="H913" s="9">
        <v>1.0359999999999999E-2</v>
      </c>
      <c r="I913" s="9">
        <v>2.5899999999999999E-3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5.1999999999999998E-3</v>
      </c>
      <c r="U913" s="9">
        <v>3.6429999999999997E-2</v>
      </c>
      <c r="V913" s="9">
        <v>2.247E-2</v>
      </c>
      <c r="W913" s="9">
        <v>4.1399999999999996E-3</v>
      </c>
      <c r="X913" s="9">
        <v>5.2500000000000003E-3</v>
      </c>
      <c r="Y913" s="9">
        <v>1.051E-2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10">
        <f t="shared" si="14"/>
        <v>9.6950000000000008E-2</v>
      </c>
    </row>
    <row r="914" spans="1:34" x14ac:dyDescent="0.25">
      <c r="A914" s="6" t="s">
        <v>1892</v>
      </c>
      <c r="B914" s="6" t="s">
        <v>1891</v>
      </c>
      <c r="C914" s="6" t="s">
        <v>1923</v>
      </c>
      <c r="D914" s="6" t="s">
        <v>1924</v>
      </c>
      <c r="E914" s="6" t="s">
        <v>1925</v>
      </c>
      <c r="F914" s="6" t="s">
        <v>1900</v>
      </c>
      <c r="G914" s="6" t="s">
        <v>8</v>
      </c>
      <c r="H914" s="9">
        <v>1.0359999999999999E-2</v>
      </c>
      <c r="I914" s="9">
        <v>2.5899999999999999E-3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5.1599999999999997E-3</v>
      </c>
      <c r="U914" s="9">
        <v>3.6130000000000002E-2</v>
      </c>
      <c r="V914" s="9">
        <v>1.653E-2</v>
      </c>
      <c r="W914" s="9">
        <v>4.1399999999999996E-3</v>
      </c>
      <c r="X914" s="9">
        <v>3.0799999999999998E-3</v>
      </c>
      <c r="Y914" s="9">
        <v>1.025E-2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0</v>
      </c>
      <c r="AH914" s="10">
        <f t="shared" si="14"/>
        <v>8.8239999999999999E-2</v>
      </c>
    </row>
    <row r="915" spans="1:34" x14ac:dyDescent="0.25">
      <c r="A915" s="6" t="s">
        <v>1892</v>
      </c>
      <c r="B915" s="6" t="s">
        <v>1891</v>
      </c>
      <c r="C915" s="6" t="s">
        <v>1926</v>
      </c>
      <c r="D915" s="6" t="s">
        <v>9</v>
      </c>
      <c r="E915" s="6" t="s">
        <v>9</v>
      </c>
      <c r="F915" s="6" t="s">
        <v>9</v>
      </c>
      <c r="G915" s="6" t="s">
        <v>1927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7.5500000000000003E-3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10">
        <f t="shared" si="14"/>
        <v>7.5500000000000003E-3</v>
      </c>
    </row>
    <row r="916" spans="1:34" x14ac:dyDescent="0.25">
      <c r="A916" s="6" t="s">
        <v>1892</v>
      </c>
      <c r="B916" s="6" t="s">
        <v>1891</v>
      </c>
      <c r="C916" s="6" t="s">
        <v>1928</v>
      </c>
      <c r="D916" s="6" t="s">
        <v>9</v>
      </c>
      <c r="E916" s="6" t="s">
        <v>9</v>
      </c>
      <c r="F916" s="6" t="s">
        <v>9</v>
      </c>
      <c r="G916" s="6" t="s">
        <v>1929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5.3E-3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10">
        <f t="shared" si="14"/>
        <v>5.3E-3</v>
      </c>
    </row>
    <row r="917" spans="1:34" x14ac:dyDescent="0.25">
      <c r="A917" s="6" t="s">
        <v>1892</v>
      </c>
      <c r="B917" s="6" t="s">
        <v>1891</v>
      </c>
      <c r="C917" s="6" t="s">
        <v>1930</v>
      </c>
      <c r="D917" s="6" t="s">
        <v>9</v>
      </c>
      <c r="E917" s="6" t="s">
        <v>9</v>
      </c>
      <c r="F917" s="6" t="s">
        <v>9</v>
      </c>
      <c r="G917" s="6" t="s">
        <v>1931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7.3499999999999998E-3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10">
        <f t="shared" si="14"/>
        <v>7.3499999999999998E-3</v>
      </c>
    </row>
    <row r="918" spans="1:34" x14ac:dyDescent="0.25">
      <c r="A918" s="6" t="s">
        <v>1892</v>
      </c>
      <c r="B918" s="6" t="s">
        <v>1891</v>
      </c>
      <c r="C918" s="6" t="s">
        <v>1932</v>
      </c>
      <c r="D918" s="6" t="s">
        <v>284</v>
      </c>
      <c r="E918" s="6" t="s">
        <v>1933</v>
      </c>
      <c r="F918" s="6" t="s">
        <v>456</v>
      </c>
      <c r="G918" s="6" t="s">
        <v>8</v>
      </c>
      <c r="H918" s="9">
        <v>1.0359999999999999E-2</v>
      </c>
      <c r="I918" s="9">
        <v>2.5899999999999999E-3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5.1599999999999997E-3</v>
      </c>
      <c r="U918" s="9">
        <v>3.6110000000000003E-2</v>
      </c>
      <c r="V918" s="9">
        <v>2.1739999999999999E-2</v>
      </c>
      <c r="W918" s="9">
        <v>4.1399999999999996E-3</v>
      </c>
      <c r="X918" s="9">
        <v>5.1599999999999997E-3</v>
      </c>
      <c r="Y918" s="9">
        <v>1.031E-2</v>
      </c>
      <c r="Z918" s="9">
        <v>4.8000000000000001E-4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</v>
      </c>
      <c r="AH918" s="10">
        <f t="shared" si="14"/>
        <v>9.6049999999999996E-2</v>
      </c>
    </row>
    <row r="919" spans="1:34" x14ac:dyDescent="0.25">
      <c r="A919" s="6" t="s">
        <v>1892</v>
      </c>
      <c r="B919" s="6" t="s">
        <v>1891</v>
      </c>
      <c r="C919" s="6" t="s">
        <v>1934</v>
      </c>
      <c r="D919" s="6" t="s">
        <v>20</v>
      </c>
      <c r="E919" s="6" t="s">
        <v>1935</v>
      </c>
      <c r="F919" s="6" t="s">
        <v>9</v>
      </c>
      <c r="G919" s="6" t="s">
        <v>1936</v>
      </c>
      <c r="H919" s="9">
        <v>1.0359999999999999E-2</v>
      </c>
      <c r="I919" s="9">
        <v>2.5899999999999999E-3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9">
        <v>5.1599999999999997E-3</v>
      </c>
      <c r="U919" s="9">
        <v>3.61E-2</v>
      </c>
      <c r="V919" s="9">
        <v>1.6320000000000001E-2</v>
      </c>
      <c r="W919" s="9">
        <v>4.1399999999999996E-3</v>
      </c>
      <c r="X919" s="9">
        <v>5.1900000000000002E-3</v>
      </c>
      <c r="Y919" s="9">
        <v>1.039E-2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10">
        <f t="shared" si="14"/>
        <v>9.0250000000000011E-2</v>
      </c>
    </row>
    <row r="920" spans="1:34" x14ac:dyDescent="0.25">
      <c r="A920" s="6" t="s">
        <v>1892</v>
      </c>
      <c r="B920" s="6" t="s">
        <v>1891</v>
      </c>
      <c r="C920" s="6" t="s">
        <v>1937</v>
      </c>
      <c r="D920" s="6" t="s">
        <v>908</v>
      </c>
      <c r="E920" s="6" t="s">
        <v>1904</v>
      </c>
      <c r="F920" s="6" t="s">
        <v>1900</v>
      </c>
      <c r="G920" s="6" t="s">
        <v>1938</v>
      </c>
      <c r="H920" s="9">
        <v>1.0359999999999999E-2</v>
      </c>
      <c r="I920" s="9">
        <v>2.5899999999999999E-3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5.2900000000000004E-3</v>
      </c>
      <c r="U920" s="9">
        <v>3.6999999999999998E-2</v>
      </c>
      <c r="V920" s="9">
        <v>2.2759999999999999E-2</v>
      </c>
      <c r="W920" s="9">
        <v>4.1399999999999996E-3</v>
      </c>
      <c r="X920" s="9">
        <v>5.2500000000000003E-3</v>
      </c>
      <c r="Y920" s="9">
        <v>1.051E-2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10">
        <f t="shared" si="14"/>
        <v>9.7900000000000015E-2</v>
      </c>
    </row>
    <row r="921" spans="1:34" x14ac:dyDescent="0.25">
      <c r="A921" s="6" t="s">
        <v>1892</v>
      </c>
      <c r="B921" s="6" t="s">
        <v>1891</v>
      </c>
      <c r="C921" s="6" t="s">
        <v>1939</v>
      </c>
      <c r="D921" s="6" t="s">
        <v>908</v>
      </c>
      <c r="E921" s="6" t="s">
        <v>1904</v>
      </c>
      <c r="F921" s="6" t="s">
        <v>1900</v>
      </c>
      <c r="G921" s="6" t="s">
        <v>1940</v>
      </c>
      <c r="H921" s="9">
        <v>1.0359999999999999E-2</v>
      </c>
      <c r="I921" s="9">
        <v>2.5899999999999999E-3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5.2900000000000004E-3</v>
      </c>
      <c r="U921" s="9">
        <v>3.6999999999999998E-2</v>
      </c>
      <c r="V921" s="9">
        <v>2.2759999999999999E-2</v>
      </c>
      <c r="W921" s="9">
        <v>4.1399999999999996E-3</v>
      </c>
      <c r="X921" s="9">
        <v>5.2500000000000003E-3</v>
      </c>
      <c r="Y921" s="9">
        <v>1.051E-2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10">
        <f t="shared" si="14"/>
        <v>9.7900000000000015E-2</v>
      </c>
    </row>
    <row r="922" spans="1:34" x14ac:dyDescent="0.25">
      <c r="A922" s="6" t="s">
        <v>1892</v>
      </c>
      <c r="B922" s="6" t="s">
        <v>1891</v>
      </c>
      <c r="C922" s="6" t="s">
        <v>1941</v>
      </c>
      <c r="D922" s="6" t="s">
        <v>9</v>
      </c>
      <c r="E922" s="6" t="s">
        <v>9</v>
      </c>
      <c r="F922" s="6" t="s">
        <v>9</v>
      </c>
      <c r="G922" s="6" t="s">
        <v>1942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1.0410000000000001E-2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10">
        <f t="shared" si="14"/>
        <v>1.0410000000000001E-2</v>
      </c>
    </row>
    <row r="923" spans="1:34" x14ac:dyDescent="0.25">
      <c r="A923" s="6" t="s">
        <v>1892</v>
      </c>
      <c r="B923" s="6" t="s">
        <v>1891</v>
      </c>
      <c r="C923" s="6" t="s">
        <v>1943</v>
      </c>
      <c r="D923" s="6" t="s">
        <v>1386</v>
      </c>
      <c r="E923" s="6" t="s">
        <v>1944</v>
      </c>
      <c r="F923" s="6" t="s">
        <v>9</v>
      </c>
      <c r="G923" s="6" t="s">
        <v>8</v>
      </c>
      <c r="H923" s="9">
        <v>1.0359999999999999E-2</v>
      </c>
      <c r="I923" s="9">
        <v>2.5899999999999999E-3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5.1200000000000004E-3</v>
      </c>
      <c r="U923" s="9">
        <v>3.5839999999999997E-2</v>
      </c>
      <c r="V923" s="9">
        <v>1.159E-2</v>
      </c>
      <c r="W923" s="9">
        <v>4.1399999999999996E-3</v>
      </c>
      <c r="X923" s="9">
        <v>3.0799999999999998E-3</v>
      </c>
      <c r="Y923" s="9">
        <v>1.025E-2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10">
        <f t="shared" si="14"/>
        <v>8.2970000000000002E-2</v>
      </c>
    </row>
    <row r="924" spans="1:34" x14ac:dyDescent="0.25">
      <c r="A924" s="6" t="s">
        <v>1892</v>
      </c>
      <c r="B924" s="6" t="s">
        <v>1891</v>
      </c>
      <c r="C924" s="6" t="s">
        <v>1945</v>
      </c>
      <c r="D924" s="6" t="s">
        <v>1403</v>
      </c>
      <c r="E924" s="6" t="s">
        <v>1946</v>
      </c>
      <c r="F924" s="6" t="s">
        <v>9</v>
      </c>
      <c r="G924" s="6" t="s">
        <v>1947</v>
      </c>
      <c r="H924" s="9">
        <v>1.0359999999999999E-2</v>
      </c>
      <c r="I924" s="9">
        <v>2.5899999999999999E-3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5.2199999999999998E-3</v>
      </c>
      <c r="U924" s="9">
        <v>3.6549999999999999E-2</v>
      </c>
      <c r="V924" s="9">
        <v>1.0149999999999999E-2</v>
      </c>
      <c r="W924" s="9">
        <v>4.1399999999999996E-3</v>
      </c>
      <c r="X924" s="9">
        <v>5.1900000000000002E-3</v>
      </c>
      <c r="Y924" s="9">
        <v>1.039E-2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10">
        <f t="shared" si="14"/>
        <v>8.4589999999999999E-2</v>
      </c>
    </row>
    <row r="925" spans="1:34" x14ac:dyDescent="0.25">
      <c r="A925" s="6" t="s">
        <v>1892</v>
      </c>
      <c r="B925" s="6" t="s">
        <v>1891</v>
      </c>
      <c r="C925" s="6" t="s">
        <v>1948</v>
      </c>
      <c r="D925" s="6" t="s">
        <v>1403</v>
      </c>
      <c r="E925" s="6" t="s">
        <v>1946</v>
      </c>
      <c r="F925" s="6" t="s">
        <v>9</v>
      </c>
      <c r="G925" s="6" t="s">
        <v>8</v>
      </c>
      <c r="H925" s="9">
        <v>1.0359999999999999E-2</v>
      </c>
      <c r="I925" s="9">
        <v>2.5899999999999999E-3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5.2199999999999998E-3</v>
      </c>
      <c r="U925" s="9">
        <v>3.6549999999999999E-2</v>
      </c>
      <c r="V925" s="9">
        <v>1.0149999999999999E-2</v>
      </c>
      <c r="W925" s="9">
        <v>4.1399999999999996E-3</v>
      </c>
      <c r="X925" s="9">
        <v>5.1900000000000002E-3</v>
      </c>
      <c r="Y925" s="9">
        <v>1.039E-2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10">
        <f t="shared" si="14"/>
        <v>8.4589999999999999E-2</v>
      </c>
    </row>
    <row r="926" spans="1:34" x14ac:dyDescent="0.25">
      <c r="A926" s="6" t="s">
        <v>1892</v>
      </c>
      <c r="B926" s="6" t="s">
        <v>1891</v>
      </c>
      <c r="C926" s="6" t="s">
        <v>1949</v>
      </c>
      <c r="D926" s="6" t="s">
        <v>1386</v>
      </c>
      <c r="E926" s="6" t="s">
        <v>1944</v>
      </c>
      <c r="F926" s="6" t="s">
        <v>9</v>
      </c>
      <c r="G926" s="6" t="s">
        <v>1950</v>
      </c>
      <c r="H926" s="9">
        <v>1.0359999999999999E-2</v>
      </c>
      <c r="I926" s="9">
        <v>2.5899999999999999E-3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5.1200000000000004E-3</v>
      </c>
      <c r="U926" s="9">
        <v>3.5839999999999997E-2</v>
      </c>
      <c r="V926" s="9">
        <v>1.159E-2</v>
      </c>
      <c r="W926" s="9">
        <v>4.1399999999999996E-3</v>
      </c>
      <c r="X926" s="9">
        <v>3.0799999999999998E-3</v>
      </c>
      <c r="Y926" s="9">
        <v>1.025E-2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0</v>
      </c>
      <c r="AH926" s="10">
        <f t="shared" si="14"/>
        <v>8.2970000000000002E-2</v>
      </c>
    </row>
    <row r="927" spans="1:34" x14ac:dyDescent="0.25">
      <c r="A927" s="6" t="s">
        <v>1892</v>
      </c>
      <c r="B927" s="6" t="s">
        <v>1891</v>
      </c>
      <c r="C927" s="6" t="s">
        <v>1951</v>
      </c>
      <c r="D927" s="6" t="s">
        <v>1386</v>
      </c>
      <c r="E927" s="6" t="s">
        <v>1944</v>
      </c>
      <c r="F927" s="6" t="s">
        <v>9</v>
      </c>
      <c r="G927" s="6" t="s">
        <v>1952</v>
      </c>
      <c r="H927" s="9">
        <v>1.0359999999999999E-2</v>
      </c>
      <c r="I927" s="9">
        <v>2.5899999999999999E-3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5.1200000000000004E-3</v>
      </c>
      <c r="U927" s="9">
        <v>3.5839999999999997E-2</v>
      </c>
      <c r="V927" s="9">
        <v>1.159E-2</v>
      </c>
      <c r="W927" s="9">
        <v>4.1399999999999996E-3</v>
      </c>
      <c r="X927" s="9">
        <v>3.0799999999999998E-3</v>
      </c>
      <c r="Y927" s="9">
        <v>1.025E-2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10">
        <f t="shared" si="14"/>
        <v>8.2970000000000002E-2</v>
      </c>
    </row>
    <row r="928" spans="1:34" x14ac:dyDescent="0.25">
      <c r="A928" s="6" t="s">
        <v>1892</v>
      </c>
      <c r="B928" s="6" t="s">
        <v>1891</v>
      </c>
      <c r="C928" s="6" t="s">
        <v>1953</v>
      </c>
      <c r="D928" s="6" t="s">
        <v>1403</v>
      </c>
      <c r="E928" s="6" t="s">
        <v>1946</v>
      </c>
      <c r="F928" s="6" t="s">
        <v>9</v>
      </c>
      <c r="G928" s="6" t="s">
        <v>1954</v>
      </c>
      <c r="H928" s="9">
        <v>1.0359999999999999E-2</v>
      </c>
      <c r="I928" s="9">
        <v>2.5899999999999999E-3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5.2199999999999998E-3</v>
      </c>
      <c r="U928" s="9">
        <v>3.6549999999999999E-2</v>
      </c>
      <c r="V928" s="9">
        <v>1.0149999999999999E-2</v>
      </c>
      <c r="W928" s="9">
        <v>4.1399999999999996E-3</v>
      </c>
      <c r="X928" s="9">
        <v>5.1900000000000002E-3</v>
      </c>
      <c r="Y928" s="9">
        <v>1.039E-2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10">
        <f t="shared" si="14"/>
        <v>8.4589999999999999E-2</v>
      </c>
    </row>
    <row r="929" spans="1:34" x14ac:dyDescent="0.25">
      <c r="A929" s="6" t="s">
        <v>1892</v>
      </c>
      <c r="B929" s="6" t="s">
        <v>1891</v>
      </c>
      <c r="C929" s="6" t="s">
        <v>1955</v>
      </c>
      <c r="D929" s="6" t="s">
        <v>20</v>
      </c>
      <c r="E929" s="6" t="s">
        <v>1935</v>
      </c>
      <c r="F929" s="6" t="s">
        <v>9</v>
      </c>
      <c r="G929" s="6" t="s">
        <v>1956</v>
      </c>
      <c r="H929" s="9">
        <v>1.0359999999999999E-2</v>
      </c>
      <c r="I929" s="9">
        <v>2.5899999999999999E-3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v>5.1599999999999997E-3</v>
      </c>
      <c r="U929" s="9">
        <v>3.61E-2</v>
      </c>
      <c r="V929" s="9">
        <v>1.6320000000000001E-2</v>
      </c>
      <c r="W929" s="9">
        <v>4.1399999999999996E-3</v>
      </c>
      <c r="X929" s="9">
        <v>5.1900000000000002E-3</v>
      </c>
      <c r="Y929" s="9">
        <v>1.039E-2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10">
        <f t="shared" si="14"/>
        <v>9.0250000000000011E-2</v>
      </c>
    </row>
    <row r="930" spans="1:34" x14ac:dyDescent="0.25">
      <c r="A930" s="6" t="s">
        <v>1892</v>
      </c>
      <c r="B930" s="6" t="s">
        <v>1891</v>
      </c>
      <c r="C930" s="6" t="s">
        <v>1957</v>
      </c>
      <c r="D930" s="6" t="s">
        <v>20</v>
      </c>
      <c r="E930" s="6" t="s">
        <v>1935</v>
      </c>
      <c r="F930" s="6" t="s">
        <v>9</v>
      </c>
      <c r="G930" s="6" t="s">
        <v>1958</v>
      </c>
      <c r="H930" s="9">
        <v>1.0359999999999999E-2</v>
      </c>
      <c r="I930" s="9">
        <v>2.5899999999999999E-3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5.1599999999999997E-3</v>
      </c>
      <c r="U930" s="9">
        <v>3.61E-2</v>
      </c>
      <c r="V930" s="9">
        <v>1.6320000000000001E-2</v>
      </c>
      <c r="W930" s="9">
        <v>4.1399999999999996E-3</v>
      </c>
      <c r="X930" s="9">
        <v>5.1900000000000002E-3</v>
      </c>
      <c r="Y930" s="9">
        <v>1.039E-2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10">
        <f t="shared" si="14"/>
        <v>9.0250000000000011E-2</v>
      </c>
    </row>
    <row r="931" spans="1:34" x14ac:dyDescent="0.25">
      <c r="A931" s="6" t="s">
        <v>1892</v>
      </c>
      <c r="B931" s="6" t="s">
        <v>1891</v>
      </c>
      <c r="C931" s="6" t="s">
        <v>1959</v>
      </c>
      <c r="D931" s="6" t="s">
        <v>1403</v>
      </c>
      <c r="E931" s="6" t="s">
        <v>1946</v>
      </c>
      <c r="F931" s="6" t="s">
        <v>9</v>
      </c>
      <c r="G931" s="6" t="s">
        <v>1960</v>
      </c>
      <c r="H931" s="9">
        <v>1.0359999999999999E-2</v>
      </c>
      <c r="I931" s="9">
        <v>2.5899999999999999E-3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v>5.2199999999999998E-3</v>
      </c>
      <c r="U931" s="9">
        <v>3.6549999999999999E-2</v>
      </c>
      <c r="V931" s="9">
        <v>1.0149999999999999E-2</v>
      </c>
      <c r="W931" s="9">
        <v>4.1399999999999996E-3</v>
      </c>
      <c r="X931" s="9">
        <v>5.1900000000000002E-3</v>
      </c>
      <c r="Y931" s="9">
        <v>1.039E-2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10">
        <f t="shared" si="14"/>
        <v>8.4589999999999999E-2</v>
      </c>
    </row>
    <row r="932" spans="1:34" x14ac:dyDescent="0.25">
      <c r="A932" s="6" t="s">
        <v>1892</v>
      </c>
      <c r="B932" s="6" t="s">
        <v>1891</v>
      </c>
      <c r="C932" s="6" t="s">
        <v>1961</v>
      </c>
      <c r="D932" s="6" t="s">
        <v>26</v>
      </c>
      <c r="E932" s="6" t="s">
        <v>1962</v>
      </c>
      <c r="F932" s="6" t="s">
        <v>9</v>
      </c>
      <c r="G932" s="6" t="s">
        <v>1963</v>
      </c>
      <c r="H932" s="9">
        <v>1.0359999999999999E-2</v>
      </c>
      <c r="I932" s="9">
        <v>2.5899999999999999E-3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5.1399999999999996E-3</v>
      </c>
      <c r="U932" s="9">
        <v>3.5959999999999999E-2</v>
      </c>
      <c r="V932" s="9">
        <v>1.5129999999999999E-2</v>
      </c>
      <c r="W932" s="9">
        <v>4.1399999999999996E-3</v>
      </c>
      <c r="X932" s="9">
        <v>3.0799999999999998E-3</v>
      </c>
      <c r="Y932" s="9">
        <v>1.025E-2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10">
        <f t="shared" si="14"/>
        <v>8.6650000000000005E-2</v>
      </c>
    </row>
    <row r="933" spans="1:34" x14ac:dyDescent="0.25">
      <c r="A933" s="6" t="s">
        <v>1892</v>
      </c>
      <c r="B933" s="6" t="s">
        <v>1891</v>
      </c>
      <c r="C933" s="6" t="s">
        <v>1964</v>
      </c>
      <c r="D933" s="6" t="s">
        <v>1386</v>
      </c>
      <c r="E933" s="6" t="s">
        <v>1944</v>
      </c>
      <c r="F933" s="6" t="s">
        <v>9</v>
      </c>
      <c r="G933" s="6" t="s">
        <v>1965</v>
      </c>
      <c r="H933" s="9">
        <v>1.0359999999999999E-2</v>
      </c>
      <c r="I933" s="9">
        <v>2.5899999999999999E-3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5.1200000000000004E-3</v>
      </c>
      <c r="U933" s="9">
        <v>3.5839999999999997E-2</v>
      </c>
      <c r="V933" s="9">
        <v>1.159E-2</v>
      </c>
      <c r="W933" s="9">
        <v>4.1399999999999996E-3</v>
      </c>
      <c r="X933" s="9">
        <v>3.0799999999999998E-3</v>
      </c>
      <c r="Y933" s="9">
        <v>1.025E-2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10">
        <f t="shared" si="14"/>
        <v>8.2970000000000002E-2</v>
      </c>
    </row>
    <row r="934" spans="1:34" x14ac:dyDescent="0.25">
      <c r="A934" s="6" t="s">
        <v>1892</v>
      </c>
      <c r="B934" s="6" t="s">
        <v>1891</v>
      </c>
      <c r="C934" s="6" t="s">
        <v>1966</v>
      </c>
      <c r="D934" s="6" t="s">
        <v>26</v>
      </c>
      <c r="E934" s="6" t="s">
        <v>1962</v>
      </c>
      <c r="F934" s="6" t="s">
        <v>9</v>
      </c>
      <c r="G934" s="6" t="s">
        <v>8</v>
      </c>
      <c r="H934" s="9">
        <v>1.0359999999999999E-2</v>
      </c>
      <c r="I934" s="9">
        <v>2.5899999999999999E-3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5.1399999999999996E-3</v>
      </c>
      <c r="U934" s="9">
        <v>3.5959999999999999E-2</v>
      </c>
      <c r="V934" s="9">
        <v>1.5129999999999999E-2</v>
      </c>
      <c r="W934" s="9">
        <v>4.1399999999999996E-3</v>
      </c>
      <c r="X934" s="9">
        <v>3.0799999999999998E-3</v>
      </c>
      <c r="Y934" s="9">
        <v>1.025E-2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10">
        <f t="shared" si="14"/>
        <v>8.6650000000000005E-2</v>
      </c>
    </row>
    <row r="935" spans="1:34" x14ac:dyDescent="0.25">
      <c r="A935" s="6" t="s">
        <v>1892</v>
      </c>
      <c r="B935" s="6" t="s">
        <v>1891</v>
      </c>
      <c r="C935" s="6" t="s">
        <v>1967</v>
      </c>
      <c r="D935" s="6" t="s">
        <v>1403</v>
      </c>
      <c r="E935" s="6" t="s">
        <v>1946</v>
      </c>
      <c r="F935" s="6" t="s">
        <v>9</v>
      </c>
      <c r="G935" s="6" t="s">
        <v>1968</v>
      </c>
      <c r="H935" s="9">
        <v>1.0359999999999999E-2</v>
      </c>
      <c r="I935" s="9">
        <v>2.5899999999999999E-3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5.2199999999999998E-3</v>
      </c>
      <c r="U935" s="9">
        <v>3.6549999999999999E-2</v>
      </c>
      <c r="V935" s="9">
        <v>1.0149999999999999E-2</v>
      </c>
      <c r="W935" s="9">
        <v>4.1399999999999996E-3</v>
      </c>
      <c r="X935" s="9">
        <v>5.1900000000000002E-3</v>
      </c>
      <c r="Y935" s="9">
        <v>1.039E-2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0</v>
      </c>
      <c r="AH935" s="10">
        <f t="shared" si="14"/>
        <v>8.4589999999999999E-2</v>
      </c>
    </row>
    <row r="936" spans="1:34" x14ac:dyDescent="0.25">
      <c r="A936" s="6" t="s">
        <v>1892</v>
      </c>
      <c r="B936" s="6" t="s">
        <v>1891</v>
      </c>
      <c r="C936" s="6" t="s">
        <v>1969</v>
      </c>
      <c r="D936" s="6" t="s">
        <v>1908</v>
      </c>
      <c r="E936" s="6" t="s">
        <v>1909</v>
      </c>
      <c r="F936" s="6" t="s">
        <v>9</v>
      </c>
      <c r="G936" s="6" t="s">
        <v>8</v>
      </c>
      <c r="H936" s="9">
        <v>1.0359999999999999E-2</v>
      </c>
      <c r="I936" s="9">
        <v>2.5899999999999999E-3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5.2700000000000004E-3</v>
      </c>
      <c r="U936" s="9">
        <v>3.6909999999999998E-2</v>
      </c>
      <c r="V936" s="9">
        <v>2.0389999999999998E-2</v>
      </c>
      <c r="W936" s="9">
        <v>4.1399999999999996E-3</v>
      </c>
      <c r="X936" s="9">
        <v>5.2500000000000003E-3</v>
      </c>
      <c r="Y936" s="9">
        <v>1.051E-2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0</v>
      </c>
      <c r="AH936" s="10">
        <f t="shared" si="14"/>
        <v>9.5420000000000019E-2</v>
      </c>
    </row>
    <row r="937" spans="1:34" x14ac:dyDescent="0.25">
      <c r="A937" s="6" t="s">
        <v>1892</v>
      </c>
      <c r="B937" s="6" t="s">
        <v>1891</v>
      </c>
      <c r="C937" s="6" t="s">
        <v>1970</v>
      </c>
      <c r="D937" s="6" t="s">
        <v>87</v>
      </c>
      <c r="E937" s="6" t="s">
        <v>1906</v>
      </c>
      <c r="F937" s="6" t="s">
        <v>9</v>
      </c>
      <c r="G937" s="6" t="s">
        <v>1971</v>
      </c>
      <c r="H937" s="9">
        <v>1.0359999999999999E-2</v>
      </c>
      <c r="I937" s="9">
        <v>2.5899999999999999E-3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5.1799999999999997E-3</v>
      </c>
      <c r="U937" s="9">
        <v>3.6290000000000003E-2</v>
      </c>
      <c r="V937" s="9">
        <v>1.78E-2</v>
      </c>
      <c r="W937" s="9">
        <v>4.1399999999999996E-3</v>
      </c>
      <c r="X937" s="9">
        <v>5.1900000000000002E-3</v>
      </c>
      <c r="Y937" s="9">
        <v>1.039E-2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10">
        <f t="shared" si="14"/>
        <v>9.1940000000000008E-2</v>
      </c>
    </row>
    <row r="938" spans="1:34" x14ac:dyDescent="0.25">
      <c r="A938" s="6" t="s">
        <v>1892</v>
      </c>
      <c r="B938" s="6" t="s">
        <v>1891</v>
      </c>
      <c r="C938" s="6" t="s">
        <v>1972</v>
      </c>
      <c r="D938" s="6" t="s">
        <v>1912</v>
      </c>
      <c r="E938" s="6" t="s">
        <v>1913</v>
      </c>
      <c r="F938" s="6" t="s">
        <v>9</v>
      </c>
      <c r="G938" s="6" t="s">
        <v>1973</v>
      </c>
      <c r="H938" s="9">
        <v>1.0359999999999999E-2</v>
      </c>
      <c r="I938" s="9">
        <v>2.5899999999999999E-3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5.1999999999999998E-3</v>
      </c>
      <c r="U938" s="9">
        <v>3.6400000000000002E-2</v>
      </c>
      <c r="V938" s="9">
        <v>1.8499999999999999E-2</v>
      </c>
      <c r="W938" s="9">
        <v>4.1399999999999996E-3</v>
      </c>
      <c r="X938" s="9">
        <v>5.1900000000000002E-3</v>
      </c>
      <c r="Y938" s="9">
        <v>1.039E-2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0</v>
      </c>
      <c r="AH938" s="10">
        <f t="shared" si="14"/>
        <v>9.2770000000000005E-2</v>
      </c>
    </row>
    <row r="939" spans="1:34" x14ac:dyDescent="0.25">
      <c r="A939" s="6" t="s">
        <v>1892</v>
      </c>
      <c r="B939" s="6" t="s">
        <v>1891</v>
      </c>
      <c r="C939" s="6" t="s">
        <v>1974</v>
      </c>
      <c r="D939" s="6" t="s">
        <v>1912</v>
      </c>
      <c r="E939" s="6" t="s">
        <v>1913</v>
      </c>
      <c r="F939" s="6" t="s">
        <v>9</v>
      </c>
      <c r="G939" s="6" t="s">
        <v>1975</v>
      </c>
      <c r="H939" s="9">
        <v>1.0359999999999999E-2</v>
      </c>
      <c r="I939" s="9">
        <v>2.5899999999999999E-3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5.1999999999999998E-3</v>
      </c>
      <c r="U939" s="9">
        <v>3.6400000000000002E-2</v>
      </c>
      <c r="V939" s="9">
        <v>1.8499999999999999E-2</v>
      </c>
      <c r="W939" s="9">
        <v>4.1399999999999996E-3</v>
      </c>
      <c r="X939" s="9">
        <v>5.1900000000000002E-3</v>
      </c>
      <c r="Y939" s="9">
        <v>1.039E-2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10">
        <f t="shared" si="14"/>
        <v>9.2770000000000005E-2</v>
      </c>
    </row>
    <row r="940" spans="1:34" x14ac:dyDescent="0.25">
      <c r="A940" s="6" t="s">
        <v>1892</v>
      </c>
      <c r="B940" s="6" t="s">
        <v>1891</v>
      </c>
      <c r="C940" s="6" t="s">
        <v>1976</v>
      </c>
      <c r="D940" s="6" t="s">
        <v>87</v>
      </c>
      <c r="E940" s="6" t="s">
        <v>1906</v>
      </c>
      <c r="F940" s="6" t="s">
        <v>9</v>
      </c>
      <c r="G940" s="6" t="s">
        <v>1977</v>
      </c>
      <c r="H940" s="9">
        <v>1.0359999999999999E-2</v>
      </c>
      <c r="I940" s="9">
        <v>2.5899999999999999E-3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5.1799999999999997E-3</v>
      </c>
      <c r="U940" s="9">
        <v>3.6290000000000003E-2</v>
      </c>
      <c r="V940" s="9">
        <v>1.78E-2</v>
      </c>
      <c r="W940" s="9">
        <v>4.1399999999999996E-3</v>
      </c>
      <c r="X940" s="9">
        <v>5.1900000000000002E-3</v>
      </c>
      <c r="Y940" s="9">
        <v>1.039E-2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10">
        <f t="shared" si="14"/>
        <v>9.1940000000000008E-2</v>
      </c>
    </row>
    <row r="941" spans="1:34" x14ac:dyDescent="0.25">
      <c r="A941" s="6" t="s">
        <v>1892</v>
      </c>
      <c r="B941" s="6" t="s">
        <v>1891</v>
      </c>
      <c r="C941" s="6" t="s">
        <v>1978</v>
      </c>
      <c r="D941" s="6" t="s">
        <v>1386</v>
      </c>
      <c r="E941" s="6" t="s">
        <v>1944</v>
      </c>
      <c r="F941" s="6" t="s">
        <v>9</v>
      </c>
      <c r="G941" s="6" t="s">
        <v>1979</v>
      </c>
      <c r="H941" s="9">
        <v>1.0359999999999999E-2</v>
      </c>
      <c r="I941" s="9">
        <v>2.5899999999999999E-3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5.1200000000000004E-3</v>
      </c>
      <c r="U941" s="9">
        <v>3.5839999999999997E-2</v>
      </c>
      <c r="V941" s="9">
        <v>1.159E-2</v>
      </c>
      <c r="W941" s="9">
        <v>4.1399999999999996E-3</v>
      </c>
      <c r="X941" s="9">
        <v>3.0799999999999998E-3</v>
      </c>
      <c r="Y941" s="9">
        <v>1.025E-2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10">
        <f t="shared" si="14"/>
        <v>8.2970000000000002E-2</v>
      </c>
    </row>
    <row r="942" spans="1:34" x14ac:dyDescent="0.25">
      <c r="A942" s="6" t="s">
        <v>1892</v>
      </c>
      <c r="B942" s="6" t="s">
        <v>1891</v>
      </c>
      <c r="C942" s="6" t="s">
        <v>1980</v>
      </c>
      <c r="D942" s="6" t="s">
        <v>273</v>
      </c>
      <c r="E942" s="6" t="s">
        <v>1919</v>
      </c>
      <c r="F942" s="6" t="s">
        <v>9</v>
      </c>
      <c r="G942" s="6" t="s">
        <v>8</v>
      </c>
      <c r="H942" s="9">
        <v>1.0359999999999999E-2</v>
      </c>
      <c r="I942" s="9">
        <v>2.5899999999999999E-3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5.1999999999999998E-3</v>
      </c>
      <c r="U942" s="9">
        <v>3.6429999999999997E-2</v>
      </c>
      <c r="V942" s="9">
        <v>2.247E-2</v>
      </c>
      <c r="W942" s="9">
        <v>4.1399999999999996E-3</v>
      </c>
      <c r="X942" s="9">
        <v>5.2500000000000003E-3</v>
      </c>
      <c r="Y942" s="9">
        <v>1.051E-2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10">
        <f t="shared" si="14"/>
        <v>9.6950000000000008E-2</v>
      </c>
    </row>
    <row r="943" spans="1:34" x14ac:dyDescent="0.25">
      <c r="A943" s="6" t="s">
        <v>1892</v>
      </c>
      <c r="B943" s="6" t="s">
        <v>1891</v>
      </c>
      <c r="C943" s="6" t="s">
        <v>1981</v>
      </c>
      <c r="D943" s="6" t="s">
        <v>1912</v>
      </c>
      <c r="E943" s="6" t="s">
        <v>1913</v>
      </c>
      <c r="F943" s="6" t="s">
        <v>9</v>
      </c>
      <c r="G943" s="6" t="s">
        <v>1982</v>
      </c>
      <c r="H943" s="9">
        <v>1.0359999999999999E-2</v>
      </c>
      <c r="I943" s="9">
        <v>2.5899999999999999E-3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5.1999999999999998E-3</v>
      </c>
      <c r="U943" s="9">
        <v>3.6400000000000002E-2</v>
      </c>
      <c r="V943" s="9">
        <v>1.8499999999999999E-2</v>
      </c>
      <c r="W943" s="9">
        <v>4.1399999999999996E-3</v>
      </c>
      <c r="X943" s="9">
        <v>5.1900000000000002E-3</v>
      </c>
      <c r="Y943" s="9">
        <v>1.039E-2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10">
        <f t="shared" si="14"/>
        <v>9.2770000000000005E-2</v>
      </c>
    </row>
    <row r="944" spans="1:34" x14ac:dyDescent="0.25">
      <c r="A944" s="6" t="s">
        <v>1892</v>
      </c>
      <c r="B944" s="6" t="s">
        <v>1891</v>
      </c>
      <c r="C944" s="6" t="s">
        <v>1983</v>
      </c>
      <c r="D944" s="6" t="s">
        <v>20</v>
      </c>
      <c r="E944" s="6" t="s">
        <v>1935</v>
      </c>
      <c r="F944" s="6" t="s">
        <v>9</v>
      </c>
      <c r="G944" s="6" t="s">
        <v>8</v>
      </c>
      <c r="H944" s="9">
        <v>1.0359999999999999E-2</v>
      </c>
      <c r="I944" s="9">
        <v>2.5899999999999999E-3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5.1599999999999997E-3</v>
      </c>
      <c r="U944" s="9">
        <v>3.61E-2</v>
      </c>
      <c r="V944" s="9">
        <v>1.6320000000000001E-2</v>
      </c>
      <c r="W944" s="9">
        <v>4.1399999999999996E-3</v>
      </c>
      <c r="X944" s="9">
        <v>5.1900000000000002E-3</v>
      </c>
      <c r="Y944" s="9">
        <v>1.039E-2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10">
        <f t="shared" si="14"/>
        <v>9.0250000000000011E-2</v>
      </c>
    </row>
    <row r="945" spans="1:34" x14ac:dyDescent="0.25">
      <c r="A945" s="6" t="s">
        <v>1985</v>
      </c>
      <c r="B945" s="6" t="s">
        <v>1227</v>
      </c>
      <c r="C945" s="6" t="s">
        <v>1984</v>
      </c>
      <c r="D945" s="6" t="s">
        <v>26</v>
      </c>
      <c r="E945" s="6" t="s">
        <v>1226</v>
      </c>
      <c r="F945" s="6" t="s">
        <v>9</v>
      </c>
      <c r="G945" s="6" t="s">
        <v>8</v>
      </c>
      <c r="H945" s="9">
        <v>1.0240000000000001E-2</v>
      </c>
      <c r="I945" s="9">
        <v>2.5600000000000002E-3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5.1700000000000001E-3</v>
      </c>
      <c r="U945" s="9">
        <v>3.6200000000000003E-2</v>
      </c>
      <c r="V945" s="9">
        <v>5.2900000000000004E-3</v>
      </c>
      <c r="W945" s="9">
        <v>4.0899999999999999E-3</v>
      </c>
      <c r="X945" s="9">
        <v>5.1200000000000004E-3</v>
      </c>
      <c r="Y945" s="9">
        <v>1.025E-2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10">
        <f t="shared" si="14"/>
        <v>7.8920000000000004E-2</v>
      </c>
    </row>
    <row r="946" spans="1:34" x14ac:dyDescent="0.25">
      <c r="A946" s="6" t="s">
        <v>1985</v>
      </c>
      <c r="B946" s="6" t="s">
        <v>1227</v>
      </c>
      <c r="C946" s="6" t="s">
        <v>1986</v>
      </c>
      <c r="D946" s="6" t="s">
        <v>26</v>
      </c>
      <c r="E946" s="6" t="s">
        <v>1226</v>
      </c>
      <c r="F946" s="6" t="s">
        <v>9</v>
      </c>
      <c r="G946" s="6" t="s">
        <v>1987</v>
      </c>
      <c r="H946" s="9">
        <v>1.0240000000000001E-2</v>
      </c>
      <c r="I946" s="9">
        <v>2.5600000000000002E-3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5.1700000000000001E-3</v>
      </c>
      <c r="U946" s="9">
        <v>3.6200000000000003E-2</v>
      </c>
      <c r="V946" s="9">
        <v>5.2900000000000004E-3</v>
      </c>
      <c r="W946" s="9">
        <v>4.0899999999999999E-3</v>
      </c>
      <c r="X946" s="9">
        <v>5.1200000000000004E-3</v>
      </c>
      <c r="Y946" s="9">
        <v>1.025E-2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10">
        <f t="shared" si="14"/>
        <v>7.8920000000000004E-2</v>
      </c>
    </row>
    <row r="947" spans="1:34" x14ac:dyDescent="0.25">
      <c r="A947" s="6" t="s">
        <v>1985</v>
      </c>
      <c r="B947" s="6" t="s">
        <v>1227</v>
      </c>
      <c r="C947" s="6" t="s">
        <v>1988</v>
      </c>
      <c r="D947" s="6" t="s">
        <v>1725</v>
      </c>
      <c r="E947" s="6" t="s">
        <v>1189</v>
      </c>
      <c r="F947" s="6" t="s">
        <v>85</v>
      </c>
      <c r="G947" s="6" t="s">
        <v>1989</v>
      </c>
      <c r="H947" s="9">
        <v>1.0240000000000001E-2</v>
      </c>
      <c r="I947" s="9">
        <v>2.5600000000000002E-3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5.1200000000000004E-3</v>
      </c>
      <c r="U947" s="9">
        <v>3.5839999999999997E-2</v>
      </c>
      <c r="V947" s="9">
        <v>7.3600000000000002E-3</v>
      </c>
      <c r="W947" s="9">
        <v>4.0899999999999999E-3</v>
      </c>
      <c r="X947" s="9">
        <v>5.1000000000000004E-3</v>
      </c>
      <c r="Y947" s="9">
        <v>1.0240000000000001E-2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10">
        <f t="shared" si="14"/>
        <v>8.055000000000001E-2</v>
      </c>
    </row>
    <row r="948" spans="1:34" x14ac:dyDescent="0.25">
      <c r="A948" s="6" t="s">
        <v>1985</v>
      </c>
      <c r="B948" s="6" t="s">
        <v>1227</v>
      </c>
      <c r="C948" s="6" t="s">
        <v>1990</v>
      </c>
      <c r="D948" s="6" t="s">
        <v>1725</v>
      </c>
      <c r="E948" s="6" t="s">
        <v>1189</v>
      </c>
      <c r="F948" s="6" t="s">
        <v>85</v>
      </c>
      <c r="G948" s="6" t="s">
        <v>1991</v>
      </c>
      <c r="H948" s="9">
        <v>1.0240000000000001E-2</v>
      </c>
      <c r="I948" s="9">
        <v>2.5600000000000002E-3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5.1200000000000004E-3</v>
      </c>
      <c r="U948" s="9">
        <v>3.5839999999999997E-2</v>
      </c>
      <c r="V948" s="9">
        <v>7.3600000000000002E-3</v>
      </c>
      <c r="W948" s="9">
        <v>4.0899999999999999E-3</v>
      </c>
      <c r="X948" s="9">
        <v>5.1000000000000004E-3</v>
      </c>
      <c r="Y948" s="9">
        <v>1.0240000000000001E-2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10">
        <f t="shared" si="14"/>
        <v>8.055000000000001E-2</v>
      </c>
    </row>
    <row r="949" spans="1:34" x14ac:dyDescent="0.25">
      <c r="A949" s="6" t="s">
        <v>1985</v>
      </c>
      <c r="B949" s="6" t="s">
        <v>1227</v>
      </c>
      <c r="C949" s="6" t="s">
        <v>1992</v>
      </c>
      <c r="D949" s="6" t="s">
        <v>1570</v>
      </c>
      <c r="E949" s="6" t="s">
        <v>1993</v>
      </c>
      <c r="F949" s="6" t="s">
        <v>9</v>
      </c>
      <c r="G949" s="6" t="s">
        <v>1994</v>
      </c>
      <c r="H949" s="9">
        <v>1.0240000000000001E-2</v>
      </c>
      <c r="I949" s="9">
        <v>2.5600000000000002E-3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v>5.1999999999999998E-3</v>
      </c>
      <c r="U949" s="9">
        <v>3.6420000000000001E-2</v>
      </c>
      <c r="V949" s="9">
        <v>1.392E-2</v>
      </c>
      <c r="W949" s="9">
        <v>4.0899999999999999E-3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10">
        <f t="shared" si="14"/>
        <v>7.2429999999999994E-2</v>
      </c>
    </row>
    <row r="950" spans="1:34" x14ac:dyDescent="0.25">
      <c r="A950" s="6" t="s">
        <v>1985</v>
      </c>
      <c r="B950" s="6" t="s">
        <v>1227</v>
      </c>
      <c r="C950" s="6" t="s">
        <v>1995</v>
      </c>
      <c r="D950" s="6" t="s">
        <v>26</v>
      </c>
      <c r="E950" s="6" t="s">
        <v>1226</v>
      </c>
      <c r="F950" s="6" t="s">
        <v>9</v>
      </c>
      <c r="G950" s="6" t="s">
        <v>1996</v>
      </c>
      <c r="H950" s="9">
        <v>1.0240000000000001E-2</v>
      </c>
      <c r="I950" s="9">
        <v>2.5600000000000002E-3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9">
        <v>5.1700000000000001E-3</v>
      </c>
      <c r="U950" s="9">
        <v>3.6200000000000003E-2</v>
      </c>
      <c r="V950" s="9">
        <v>5.2900000000000004E-3</v>
      </c>
      <c r="W950" s="9">
        <v>4.0899999999999999E-3</v>
      </c>
      <c r="X950" s="9">
        <v>5.1200000000000004E-3</v>
      </c>
      <c r="Y950" s="9">
        <v>1.025E-2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10">
        <f t="shared" si="14"/>
        <v>7.8920000000000004E-2</v>
      </c>
    </row>
    <row r="951" spans="1:34" x14ac:dyDescent="0.25">
      <c r="A951" s="6" t="s">
        <v>1985</v>
      </c>
      <c r="B951" s="6" t="s">
        <v>1227</v>
      </c>
      <c r="C951" s="6" t="s">
        <v>1997</v>
      </c>
      <c r="D951" s="6" t="s">
        <v>1570</v>
      </c>
      <c r="E951" s="6" t="s">
        <v>1993</v>
      </c>
      <c r="F951" s="6" t="s">
        <v>9</v>
      </c>
      <c r="G951" s="6" t="s">
        <v>1998</v>
      </c>
      <c r="H951" s="9">
        <v>1.0240000000000001E-2</v>
      </c>
      <c r="I951" s="9">
        <v>2.5600000000000002E-3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5.1999999999999998E-3</v>
      </c>
      <c r="U951" s="9">
        <v>3.6420000000000001E-2</v>
      </c>
      <c r="V951" s="9">
        <v>1.392E-2</v>
      </c>
      <c r="W951" s="9">
        <v>4.0899999999999999E-3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0</v>
      </c>
      <c r="AH951" s="10">
        <f t="shared" si="14"/>
        <v>7.2429999999999994E-2</v>
      </c>
    </row>
    <row r="952" spans="1:34" x14ac:dyDescent="0.25">
      <c r="A952" s="6" t="s">
        <v>1985</v>
      </c>
      <c r="B952" s="6" t="s">
        <v>1227</v>
      </c>
      <c r="C952" s="6" t="s">
        <v>1999</v>
      </c>
      <c r="D952" s="6" t="s">
        <v>1570</v>
      </c>
      <c r="E952" s="6" t="s">
        <v>1993</v>
      </c>
      <c r="F952" s="6" t="s">
        <v>9</v>
      </c>
      <c r="G952" s="6" t="s">
        <v>2000</v>
      </c>
      <c r="H952" s="9">
        <v>1.0240000000000001E-2</v>
      </c>
      <c r="I952" s="9">
        <v>2.5600000000000002E-3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5.1999999999999998E-3</v>
      </c>
      <c r="U952" s="9">
        <v>3.6420000000000001E-2</v>
      </c>
      <c r="V952" s="9">
        <v>1.392E-2</v>
      </c>
      <c r="W952" s="9">
        <v>4.0899999999999999E-3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10">
        <f t="shared" si="14"/>
        <v>7.2429999999999994E-2</v>
      </c>
    </row>
    <row r="953" spans="1:34" x14ac:dyDescent="0.25">
      <c r="A953" s="6" t="s">
        <v>1985</v>
      </c>
      <c r="B953" s="6" t="s">
        <v>1227</v>
      </c>
      <c r="C953" s="6" t="s">
        <v>2001</v>
      </c>
      <c r="D953" s="6" t="s">
        <v>1570</v>
      </c>
      <c r="E953" s="6" t="s">
        <v>1993</v>
      </c>
      <c r="F953" s="6" t="s">
        <v>9</v>
      </c>
      <c r="G953" s="6" t="s">
        <v>2002</v>
      </c>
      <c r="H953" s="9">
        <v>1.0240000000000001E-2</v>
      </c>
      <c r="I953" s="9">
        <v>2.5600000000000002E-3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5.1999999999999998E-3</v>
      </c>
      <c r="U953" s="9">
        <v>3.6420000000000001E-2</v>
      </c>
      <c r="V953" s="9">
        <v>1.392E-2</v>
      </c>
      <c r="W953" s="9">
        <v>4.0899999999999999E-3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10">
        <f t="shared" si="14"/>
        <v>7.2429999999999994E-2</v>
      </c>
    </row>
    <row r="954" spans="1:34" x14ac:dyDescent="0.25">
      <c r="A954" s="6" t="s">
        <v>1985</v>
      </c>
      <c r="B954" s="6" t="s">
        <v>1227</v>
      </c>
      <c r="C954" s="6" t="s">
        <v>2003</v>
      </c>
      <c r="D954" s="6" t="s">
        <v>1570</v>
      </c>
      <c r="E954" s="6" t="s">
        <v>1993</v>
      </c>
      <c r="F954" s="6" t="s">
        <v>9</v>
      </c>
      <c r="G954" s="6" t="s">
        <v>2004</v>
      </c>
      <c r="H954" s="9">
        <v>1.0240000000000001E-2</v>
      </c>
      <c r="I954" s="9">
        <v>2.5600000000000002E-3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5.1999999999999998E-3</v>
      </c>
      <c r="U954" s="9">
        <v>3.6420000000000001E-2</v>
      </c>
      <c r="V954" s="9">
        <v>1.392E-2</v>
      </c>
      <c r="W954" s="9">
        <v>4.0899999999999999E-3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10">
        <f t="shared" si="14"/>
        <v>7.2429999999999994E-2</v>
      </c>
    </row>
    <row r="955" spans="1:34" x14ac:dyDescent="0.25">
      <c r="A955" s="6" t="s">
        <v>1985</v>
      </c>
      <c r="B955" s="6" t="s">
        <v>1227</v>
      </c>
      <c r="C955" s="6" t="s">
        <v>2005</v>
      </c>
      <c r="D955" s="6" t="s">
        <v>1570</v>
      </c>
      <c r="E955" s="6" t="s">
        <v>1993</v>
      </c>
      <c r="F955" s="6" t="s">
        <v>9</v>
      </c>
      <c r="G955" s="6" t="s">
        <v>8</v>
      </c>
      <c r="H955" s="9">
        <v>1.0240000000000001E-2</v>
      </c>
      <c r="I955" s="9">
        <v>2.5600000000000002E-3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5.1999999999999998E-3</v>
      </c>
      <c r="U955" s="9">
        <v>3.6420000000000001E-2</v>
      </c>
      <c r="V955" s="9">
        <v>1.392E-2</v>
      </c>
      <c r="W955" s="9">
        <v>4.0899999999999999E-3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10">
        <f t="shared" si="14"/>
        <v>7.2429999999999994E-2</v>
      </c>
    </row>
    <row r="956" spans="1:34" x14ac:dyDescent="0.25">
      <c r="A956" s="6" t="s">
        <v>1985</v>
      </c>
      <c r="B956" s="6" t="s">
        <v>1227</v>
      </c>
      <c r="C956" s="6" t="s">
        <v>2006</v>
      </c>
      <c r="D956" s="6" t="s">
        <v>908</v>
      </c>
      <c r="E956" s="6" t="s">
        <v>1904</v>
      </c>
      <c r="F956" s="6" t="s">
        <v>1900</v>
      </c>
      <c r="G956" s="6" t="s">
        <v>2007</v>
      </c>
      <c r="H956" s="9">
        <v>1.0240000000000001E-2</v>
      </c>
      <c r="I956" s="9">
        <v>2.5600000000000002E-3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5.2599999999999999E-3</v>
      </c>
      <c r="U956" s="9">
        <v>3.6790000000000003E-2</v>
      </c>
      <c r="V956" s="9">
        <v>2.2759999999999999E-2</v>
      </c>
      <c r="W956" s="9">
        <v>4.0899999999999999E-3</v>
      </c>
      <c r="X956" s="9">
        <v>5.1200000000000004E-3</v>
      </c>
      <c r="Y956" s="9">
        <v>1.025E-2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0</v>
      </c>
      <c r="AH956" s="10">
        <f t="shared" si="14"/>
        <v>9.706999999999999E-2</v>
      </c>
    </row>
    <row r="957" spans="1:34" x14ac:dyDescent="0.25">
      <c r="A957" s="6" t="s">
        <v>1985</v>
      </c>
      <c r="B957" s="6" t="s">
        <v>1227</v>
      </c>
      <c r="C957" s="6" t="s">
        <v>2008</v>
      </c>
      <c r="D957" s="6" t="s">
        <v>514</v>
      </c>
      <c r="E957" s="6" t="s">
        <v>2009</v>
      </c>
      <c r="F957" s="6" t="s">
        <v>456</v>
      </c>
      <c r="G957" s="6" t="s">
        <v>2010</v>
      </c>
      <c r="H957" s="9">
        <v>1.0240000000000001E-2</v>
      </c>
      <c r="I957" s="9">
        <v>2.5600000000000002E-3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6.0000000000000001E-3</v>
      </c>
      <c r="S957" s="9">
        <v>0</v>
      </c>
      <c r="T957" s="9">
        <v>5.1000000000000004E-3</v>
      </c>
      <c r="U957" s="9">
        <v>3.569E-2</v>
      </c>
      <c r="V957" s="9">
        <v>2.4039999999999999E-2</v>
      </c>
      <c r="W957" s="9">
        <v>4.0899999999999999E-3</v>
      </c>
      <c r="X957" s="9">
        <v>5.11E-3</v>
      </c>
      <c r="Y957" s="9">
        <v>1.022E-2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10">
        <f t="shared" si="14"/>
        <v>0.10305</v>
      </c>
    </row>
    <row r="958" spans="1:34" x14ac:dyDescent="0.25">
      <c r="A958" s="6" t="s">
        <v>1985</v>
      </c>
      <c r="B958" s="6" t="s">
        <v>1227</v>
      </c>
      <c r="C958" s="6" t="s">
        <v>2011</v>
      </c>
      <c r="D958" s="6" t="s">
        <v>514</v>
      </c>
      <c r="E958" s="6" t="s">
        <v>2009</v>
      </c>
      <c r="F958" s="6" t="s">
        <v>456</v>
      </c>
      <c r="G958" s="6" t="s">
        <v>2012</v>
      </c>
      <c r="H958" s="9">
        <v>1.0240000000000001E-2</v>
      </c>
      <c r="I958" s="9">
        <v>2.5600000000000002E-3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7.2199999999999999E-3</v>
      </c>
      <c r="S958" s="9">
        <v>0</v>
      </c>
      <c r="T958" s="9">
        <v>5.1000000000000004E-3</v>
      </c>
      <c r="U958" s="9">
        <v>3.569E-2</v>
      </c>
      <c r="V958" s="9">
        <v>2.4039999999999999E-2</v>
      </c>
      <c r="W958" s="9">
        <v>4.0899999999999999E-3</v>
      </c>
      <c r="X958" s="9">
        <v>5.11E-3</v>
      </c>
      <c r="Y958" s="9">
        <v>1.022E-2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6.0000000000000001E-3</v>
      </c>
      <c r="AH958" s="10">
        <f t="shared" si="14"/>
        <v>0.11027000000000001</v>
      </c>
    </row>
    <row r="959" spans="1:34" x14ac:dyDescent="0.25">
      <c r="A959" s="6" t="s">
        <v>1985</v>
      </c>
      <c r="B959" s="6" t="s">
        <v>1227</v>
      </c>
      <c r="C959" s="6" t="s">
        <v>2013</v>
      </c>
      <c r="D959" s="6" t="s">
        <v>514</v>
      </c>
      <c r="E959" s="6" t="s">
        <v>2009</v>
      </c>
      <c r="F959" s="6" t="s">
        <v>456</v>
      </c>
      <c r="G959" s="6" t="s">
        <v>2014</v>
      </c>
      <c r="H959" s="9">
        <v>1.0240000000000001E-2</v>
      </c>
      <c r="I959" s="9">
        <v>2.5600000000000002E-3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7.2199999999999999E-3</v>
      </c>
      <c r="S959" s="9">
        <v>0</v>
      </c>
      <c r="T959" s="9">
        <v>5.1000000000000004E-3</v>
      </c>
      <c r="U959" s="9">
        <v>3.569E-2</v>
      </c>
      <c r="V959" s="9">
        <v>2.4039999999999999E-2</v>
      </c>
      <c r="W959" s="9">
        <v>4.0899999999999999E-3</v>
      </c>
      <c r="X959" s="9">
        <v>5.11E-3</v>
      </c>
      <c r="Y959" s="9">
        <v>1.022E-2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10">
        <f t="shared" si="14"/>
        <v>0.10427</v>
      </c>
    </row>
    <row r="960" spans="1:34" x14ac:dyDescent="0.25">
      <c r="A960" s="6" t="s">
        <v>1985</v>
      </c>
      <c r="B960" s="6" t="s">
        <v>1227</v>
      </c>
      <c r="C960" s="6" t="s">
        <v>2015</v>
      </c>
      <c r="D960" s="6" t="s">
        <v>87</v>
      </c>
      <c r="E960" s="6" t="s">
        <v>2016</v>
      </c>
      <c r="F960" s="6" t="s">
        <v>9</v>
      </c>
      <c r="G960" s="6" t="s">
        <v>2017</v>
      </c>
      <c r="H960" s="9">
        <v>1.0240000000000001E-2</v>
      </c>
      <c r="I960" s="9">
        <v>2.5600000000000002E-3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3.0000000000000001E-3</v>
      </c>
      <c r="P960" s="9">
        <v>0</v>
      </c>
      <c r="Q960" s="9">
        <v>0</v>
      </c>
      <c r="R960" s="9">
        <v>6.0000000000000001E-3</v>
      </c>
      <c r="S960" s="9">
        <v>0</v>
      </c>
      <c r="T960" s="9">
        <v>5.1200000000000004E-3</v>
      </c>
      <c r="U960" s="9">
        <v>3.5839999999999997E-2</v>
      </c>
      <c r="V960" s="9">
        <v>0</v>
      </c>
      <c r="W960" s="9">
        <v>4.0899999999999999E-3</v>
      </c>
      <c r="X960" s="9">
        <v>5.1200000000000004E-3</v>
      </c>
      <c r="Y960" s="9">
        <v>1.025E-2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10">
        <f t="shared" si="14"/>
        <v>8.2219999999999988E-2</v>
      </c>
    </row>
    <row r="961" spans="1:34" x14ac:dyDescent="0.25">
      <c r="A961" s="6" t="s">
        <v>1985</v>
      </c>
      <c r="B961" s="6" t="s">
        <v>1227</v>
      </c>
      <c r="C961" s="6" t="s">
        <v>2018</v>
      </c>
      <c r="D961" s="6" t="s">
        <v>217</v>
      </c>
      <c r="E961" s="6" t="s">
        <v>1715</v>
      </c>
      <c r="F961" s="6" t="s">
        <v>9</v>
      </c>
      <c r="G961" s="6" t="s">
        <v>8</v>
      </c>
      <c r="H961" s="9">
        <v>1.0240000000000001E-2</v>
      </c>
      <c r="I961" s="9">
        <v>2.5600000000000002E-3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3.0799999999999998E-3</v>
      </c>
      <c r="P961" s="9">
        <v>0</v>
      </c>
      <c r="Q961" s="9">
        <v>0</v>
      </c>
      <c r="R961" s="9">
        <v>0</v>
      </c>
      <c r="S961" s="9">
        <v>0</v>
      </c>
      <c r="T961" s="9">
        <v>5.13E-3</v>
      </c>
      <c r="U961" s="9">
        <v>3.5900000000000001E-2</v>
      </c>
      <c r="V961" s="9">
        <v>1.8509999999999999E-2</v>
      </c>
      <c r="W961" s="9">
        <v>4.0899999999999999E-3</v>
      </c>
      <c r="X961" s="9">
        <v>5.11E-3</v>
      </c>
      <c r="Y961" s="9">
        <v>1.022E-2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0</v>
      </c>
      <c r="AH961" s="10">
        <f t="shared" si="14"/>
        <v>9.4840000000000008E-2</v>
      </c>
    </row>
    <row r="962" spans="1:34" x14ac:dyDescent="0.25">
      <c r="A962" s="6" t="s">
        <v>1985</v>
      </c>
      <c r="B962" s="6" t="s">
        <v>1227</v>
      </c>
      <c r="C962" s="6" t="s">
        <v>2019</v>
      </c>
      <c r="D962" s="6" t="s">
        <v>454</v>
      </c>
      <c r="E962" s="6" t="s">
        <v>455</v>
      </c>
      <c r="F962" s="6" t="s">
        <v>456</v>
      </c>
      <c r="G962" s="6" t="s">
        <v>2020</v>
      </c>
      <c r="H962" s="9">
        <v>1.0240000000000001E-2</v>
      </c>
      <c r="I962" s="9">
        <v>2.5600000000000002E-3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7.2199999999999999E-3</v>
      </c>
      <c r="S962" s="9">
        <v>0</v>
      </c>
      <c r="T962" s="9">
        <v>5.1000000000000004E-3</v>
      </c>
      <c r="U962" s="9">
        <v>3.5700000000000003E-2</v>
      </c>
      <c r="V962" s="9">
        <v>3.5150000000000001E-2</v>
      </c>
      <c r="W962" s="9">
        <v>4.0899999999999999E-3</v>
      </c>
      <c r="X962" s="9">
        <v>5.11E-3</v>
      </c>
      <c r="Y962" s="9">
        <v>1.022E-2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3.0000000000000001E-3</v>
      </c>
      <c r="AH962" s="10">
        <f t="shared" si="14"/>
        <v>0.11839</v>
      </c>
    </row>
    <row r="963" spans="1:34" x14ac:dyDescent="0.25">
      <c r="A963" s="6" t="s">
        <v>1985</v>
      </c>
      <c r="B963" s="6" t="s">
        <v>1227</v>
      </c>
      <c r="C963" s="6" t="s">
        <v>2021</v>
      </c>
      <c r="D963" s="6" t="s">
        <v>454</v>
      </c>
      <c r="E963" s="6" t="s">
        <v>455</v>
      </c>
      <c r="F963" s="6" t="s">
        <v>456</v>
      </c>
      <c r="G963" s="6" t="s">
        <v>2014</v>
      </c>
      <c r="H963" s="9">
        <v>1.0240000000000001E-2</v>
      </c>
      <c r="I963" s="9">
        <v>2.5600000000000002E-3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7.2199999999999999E-3</v>
      </c>
      <c r="S963" s="9">
        <v>0</v>
      </c>
      <c r="T963" s="9">
        <v>5.1000000000000004E-3</v>
      </c>
      <c r="U963" s="9">
        <v>3.5700000000000003E-2</v>
      </c>
      <c r="V963" s="9">
        <v>3.5150000000000001E-2</v>
      </c>
      <c r="W963" s="9">
        <v>4.0899999999999999E-3</v>
      </c>
      <c r="X963" s="9">
        <v>5.11E-3</v>
      </c>
      <c r="Y963" s="9">
        <v>1.022E-2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0</v>
      </c>
      <c r="AH963" s="10">
        <f t="shared" ref="AH963:AH1026" si="15">SUM(H963:AG963)</f>
        <v>0.11538999999999999</v>
      </c>
    </row>
    <row r="964" spans="1:34" x14ac:dyDescent="0.25">
      <c r="A964" s="6" t="s">
        <v>1985</v>
      </c>
      <c r="B964" s="6" t="s">
        <v>1227</v>
      </c>
      <c r="C964" s="6" t="s">
        <v>2022</v>
      </c>
      <c r="D964" s="6" t="s">
        <v>768</v>
      </c>
      <c r="E964" s="6" t="s">
        <v>9</v>
      </c>
      <c r="F964" s="6" t="s">
        <v>9</v>
      </c>
      <c r="G964" s="6" t="s">
        <v>2023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3.0000000000000001E-3</v>
      </c>
      <c r="AH964" s="10">
        <f t="shared" si="15"/>
        <v>3.0000000000000001E-3</v>
      </c>
    </row>
    <row r="965" spans="1:34" x14ac:dyDescent="0.25">
      <c r="A965" s="6" t="s">
        <v>1985</v>
      </c>
      <c r="B965" s="6" t="s">
        <v>1227</v>
      </c>
      <c r="C965" s="6" t="s">
        <v>2024</v>
      </c>
      <c r="D965" s="6" t="s">
        <v>514</v>
      </c>
      <c r="E965" s="6" t="s">
        <v>2009</v>
      </c>
      <c r="F965" s="6" t="s">
        <v>456</v>
      </c>
      <c r="G965" s="6" t="s">
        <v>2025</v>
      </c>
      <c r="H965" s="9">
        <v>1.0240000000000001E-2</v>
      </c>
      <c r="I965" s="9">
        <v>2.5600000000000002E-3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7.2199999999999999E-3</v>
      </c>
      <c r="S965" s="9">
        <v>0</v>
      </c>
      <c r="T965" s="9">
        <v>5.1000000000000004E-3</v>
      </c>
      <c r="U965" s="9">
        <v>3.569E-2</v>
      </c>
      <c r="V965" s="9">
        <v>2.4039999999999999E-2</v>
      </c>
      <c r="W965" s="9">
        <v>4.0899999999999999E-3</v>
      </c>
      <c r="X965" s="9">
        <v>5.11E-3</v>
      </c>
      <c r="Y965" s="9">
        <v>1.022E-2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6.0000000000000001E-3</v>
      </c>
      <c r="AH965" s="10">
        <f t="shared" si="15"/>
        <v>0.11027000000000001</v>
      </c>
    </row>
    <row r="966" spans="1:34" x14ac:dyDescent="0.25">
      <c r="A966" s="6" t="s">
        <v>1985</v>
      </c>
      <c r="B966" s="6" t="s">
        <v>1227</v>
      </c>
      <c r="C966" s="6" t="s">
        <v>2026</v>
      </c>
      <c r="D966" s="6" t="s">
        <v>908</v>
      </c>
      <c r="E966" s="6" t="s">
        <v>1904</v>
      </c>
      <c r="F966" s="6" t="s">
        <v>1900</v>
      </c>
      <c r="G966" s="6" t="s">
        <v>8</v>
      </c>
      <c r="H966" s="9">
        <v>1.0240000000000001E-2</v>
      </c>
      <c r="I966" s="9">
        <v>2.5600000000000002E-3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5.2599999999999999E-3</v>
      </c>
      <c r="U966" s="9">
        <v>3.6790000000000003E-2</v>
      </c>
      <c r="V966" s="9">
        <v>2.2759999999999999E-2</v>
      </c>
      <c r="W966" s="9">
        <v>4.0899999999999999E-3</v>
      </c>
      <c r="X966" s="9">
        <v>5.1200000000000004E-3</v>
      </c>
      <c r="Y966" s="9">
        <v>1.025E-2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0</v>
      </c>
      <c r="AH966" s="10">
        <f t="shared" si="15"/>
        <v>9.706999999999999E-2</v>
      </c>
    </row>
    <row r="967" spans="1:34" x14ac:dyDescent="0.25">
      <c r="A967" s="6" t="s">
        <v>1985</v>
      </c>
      <c r="B967" s="6" t="s">
        <v>1227</v>
      </c>
      <c r="C967" s="6" t="s">
        <v>2027</v>
      </c>
      <c r="D967" s="6" t="s">
        <v>87</v>
      </c>
      <c r="E967" s="6" t="s">
        <v>2016</v>
      </c>
      <c r="F967" s="6" t="s">
        <v>9</v>
      </c>
      <c r="G967" s="6" t="s">
        <v>2028</v>
      </c>
      <c r="H967" s="9">
        <v>1.0240000000000001E-2</v>
      </c>
      <c r="I967" s="9">
        <v>2.5600000000000002E-3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3.0000000000000001E-3</v>
      </c>
      <c r="P967" s="9">
        <v>0</v>
      </c>
      <c r="Q967" s="9">
        <v>0</v>
      </c>
      <c r="R967" s="9">
        <v>7.2199999999999999E-3</v>
      </c>
      <c r="S967" s="9">
        <v>0</v>
      </c>
      <c r="T967" s="9">
        <v>5.1200000000000004E-3</v>
      </c>
      <c r="U967" s="9">
        <v>3.5839999999999997E-2</v>
      </c>
      <c r="V967" s="9">
        <v>0</v>
      </c>
      <c r="W967" s="9">
        <v>4.0899999999999999E-3</v>
      </c>
      <c r="X967" s="9">
        <v>5.1200000000000004E-3</v>
      </c>
      <c r="Y967" s="9">
        <v>1.025E-2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10">
        <f t="shared" si="15"/>
        <v>8.3439999999999986E-2</v>
      </c>
    </row>
    <row r="968" spans="1:34" x14ac:dyDescent="0.25">
      <c r="A968" s="6" t="s">
        <v>1985</v>
      </c>
      <c r="B968" s="6" t="s">
        <v>1227</v>
      </c>
      <c r="C968" s="6" t="s">
        <v>2029</v>
      </c>
      <c r="D968" s="6" t="s">
        <v>454</v>
      </c>
      <c r="E968" s="6" t="s">
        <v>455</v>
      </c>
      <c r="F968" s="6" t="s">
        <v>456</v>
      </c>
      <c r="G968" s="6" t="s">
        <v>8</v>
      </c>
      <c r="H968" s="9">
        <v>1.0240000000000001E-2</v>
      </c>
      <c r="I968" s="9">
        <v>2.5600000000000002E-3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5.1000000000000004E-3</v>
      </c>
      <c r="U968" s="9">
        <v>3.5700000000000003E-2</v>
      </c>
      <c r="V968" s="9">
        <v>3.5150000000000001E-2</v>
      </c>
      <c r="W968" s="9">
        <v>4.0899999999999999E-3</v>
      </c>
      <c r="X968" s="9">
        <v>5.11E-3</v>
      </c>
      <c r="Y968" s="9">
        <v>1.022E-2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10">
        <f t="shared" si="15"/>
        <v>0.10816999999999999</v>
      </c>
    </row>
    <row r="969" spans="1:34" x14ac:dyDescent="0.25">
      <c r="A969" s="6" t="s">
        <v>1985</v>
      </c>
      <c r="B969" s="6" t="s">
        <v>1227</v>
      </c>
      <c r="C969" s="6" t="s">
        <v>2030</v>
      </c>
      <c r="D969" s="6" t="s">
        <v>24</v>
      </c>
      <c r="E969" s="6" t="s">
        <v>1896</v>
      </c>
      <c r="F969" s="6" t="s">
        <v>456</v>
      </c>
      <c r="G969" s="6" t="s">
        <v>8</v>
      </c>
      <c r="H969" s="9">
        <v>1.0240000000000001E-2</v>
      </c>
      <c r="I969" s="9">
        <v>2.5600000000000002E-3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5.1900000000000002E-3</v>
      </c>
      <c r="U969" s="9">
        <v>3.6319999999999998E-2</v>
      </c>
      <c r="V969" s="9">
        <v>1.472E-2</v>
      </c>
      <c r="W969" s="9">
        <v>4.0899999999999999E-3</v>
      </c>
      <c r="X969" s="9">
        <v>5.1900000000000002E-3</v>
      </c>
      <c r="Y969" s="9">
        <v>1.038E-2</v>
      </c>
      <c r="Z969" s="9">
        <v>4.8000000000000001E-4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0</v>
      </c>
      <c r="AH969" s="10">
        <f t="shared" si="15"/>
        <v>8.9169999999999985E-2</v>
      </c>
    </row>
    <row r="970" spans="1:34" x14ac:dyDescent="0.25">
      <c r="A970" s="6" t="s">
        <v>1985</v>
      </c>
      <c r="B970" s="6" t="s">
        <v>1227</v>
      </c>
      <c r="C970" s="6" t="s">
        <v>2031</v>
      </c>
      <c r="D970" s="6" t="s">
        <v>24</v>
      </c>
      <c r="E970" s="6" t="s">
        <v>1896</v>
      </c>
      <c r="F970" s="6" t="s">
        <v>456</v>
      </c>
      <c r="G970" s="6" t="s">
        <v>2032</v>
      </c>
      <c r="H970" s="9">
        <v>1.0240000000000001E-2</v>
      </c>
      <c r="I970" s="9">
        <v>2.5600000000000002E-3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5.1900000000000002E-3</v>
      </c>
      <c r="U970" s="9">
        <v>3.6319999999999998E-2</v>
      </c>
      <c r="V970" s="9">
        <v>1.472E-2</v>
      </c>
      <c r="W970" s="9">
        <v>4.0899999999999999E-3</v>
      </c>
      <c r="X970" s="9">
        <v>5.1900000000000002E-3</v>
      </c>
      <c r="Y970" s="9">
        <v>1.038E-2</v>
      </c>
      <c r="Z970" s="9">
        <v>4.8000000000000001E-4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10">
        <f t="shared" si="15"/>
        <v>8.9169999999999985E-2</v>
      </c>
    </row>
    <row r="971" spans="1:34" x14ac:dyDescent="0.25">
      <c r="A971" s="6" t="s">
        <v>1985</v>
      </c>
      <c r="B971" s="6" t="s">
        <v>1227</v>
      </c>
      <c r="C971" s="6" t="s">
        <v>2033</v>
      </c>
      <c r="D971" s="6" t="s">
        <v>910</v>
      </c>
      <c r="E971" s="6" t="s">
        <v>1935</v>
      </c>
      <c r="F971" s="6" t="s">
        <v>1891</v>
      </c>
      <c r="G971" s="6" t="s">
        <v>8</v>
      </c>
      <c r="H971" s="9">
        <v>1.0240000000000001E-2</v>
      </c>
      <c r="I971" s="9">
        <v>2.5600000000000002E-3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5.2500000000000003E-3</v>
      </c>
      <c r="U971" s="9">
        <v>3.6760000000000001E-2</v>
      </c>
      <c r="V971" s="9">
        <v>1.6320000000000001E-2</v>
      </c>
      <c r="W971" s="9">
        <v>4.0899999999999999E-3</v>
      </c>
      <c r="X971" s="9">
        <v>5.1999999999999998E-3</v>
      </c>
      <c r="Y971" s="9">
        <v>1.04E-2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10">
        <f t="shared" si="15"/>
        <v>9.0819999999999984E-2</v>
      </c>
    </row>
    <row r="972" spans="1:34" x14ac:dyDescent="0.25">
      <c r="A972" s="6" t="s">
        <v>1985</v>
      </c>
      <c r="B972" s="6" t="s">
        <v>1227</v>
      </c>
      <c r="C972" s="6" t="s">
        <v>2034</v>
      </c>
      <c r="D972" s="6" t="s">
        <v>514</v>
      </c>
      <c r="E972" s="6" t="s">
        <v>2009</v>
      </c>
      <c r="F972" s="6" t="s">
        <v>456</v>
      </c>
      <c r="G972" s="6" t="s">
        <v>8</v>
      </c>
      <c r="H972" s="9">
        <v>1.0240000000000001E-2</v>
      </c>
      <c r="I972" s="9">
        <v>2.5600000000000002E-3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5.1000000000000004E-3</v>
      </c>
      <c r="U972" s="9">
        <v>3.569E-2</v>
      </c>
      <c r="V972" s="9">
        <v>2.4039999999999999E-2</v>
      </c>
      <c r="W972" s="9">
        <v>4.0899999999999999E-3</v>
      </c>
      <c r="X972" s="9">
        <v>5.11E-3</v>
      </c>
      <c r="Y972" s="9">
        <v>1.022E-2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10">
        <f t="shared" si="15"/>
        <v>9.7049999999999997E-2</v>
      </c>
    </row>
    <row r="973" spans="1:34" x14ac:dyDescent="0.25">
      <c r="A973" s="6" t="s">
        <v>1985</v>
      </c>
      <c r="B973" s="6" t="s">
        <v>1227</v>
      </c>
      <c r="C973" s="6" t="s">
        <v>2035</v>
      </c>
      <c r="D973" s="6" t="s">
        <v>1725</v>
      </c>
      <c r="E973" s="6" t="s">
        <v>1189</v>
      </c>
      <c r="F973" s="6" t="s">
        <v>85</v>
      </c>
      <c r="G973" s="6" t="s">
        <v>8</v>
      </c>
      <c r="H973" s="9">
        <v>1.0240000000000001E-2</v>
      </c>
      <c r="I973" s="9">
        <v>2.5600000000000002E-3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5.1200000000000004E-3</v>
      </c>
      <c r="U973" s="9">
        <v>3.5839999999999997E-2</v>
      </c>
      <c r="V973" s="9">
        <v>7.3600000000000002E-3</v>
      </c>
      <c r="W973" s="9">
        <v>4.0899999999999999E-3</v>
      </c>
      <c r="X973" s="9">
        <v>5.1000000000000004E-3</v>
      </c>
      <c r="Y973" s="9">
        <v>1.0240000000000001E-2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10">
        <f t="shared" si="15"/>
        <v>8.055000000000001E-2</v>
      </c>
    </row>
    <row r="974" spans="1:34" x14ac:dyDescent="0.25">
      <c r="A974" s="6" t="s">
        <v>1985</v>
      </c>
      <c r="B974" s="6" t="s">
        <v>1227</v>
      </c>
      <c r="C974" s="6" t="s">
        <v>2036</v>
      </c>
      <c r="D974" s="6" t="s">
        <v>768</v>
      </c>
      <c r="E974" s="6" t="s">
        <v>9</v>
      </c>
      <c r="F974" s="6" t="s">
        <v>9</v>
      </c>
      <c r="G974" s="6" t="s">
        <v>2010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6.0000000000000001E-3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10">
        <f t="shared" si="15"/>
        <v>6.0000000000000001E-3</v>
      </c>
    </row>
    <row r="975" spans="1:34" x14ac:dyDescent="0.25">
      <c r="A975" s="6" t="s">
        <v>1985</v>
      </c>
      <c r="B975" s="6" t="s">
        <v>1227</v>
      </c>
      <c r="C975" s="6" t="s">
        <v>2037</v>
      </c>
      <c r="D975" s="6" t="s">
        <v>768</v>
      </c>
      <c r="E975" s="6" t="s">
        <v>9</v>
      </c>
      <c r="F975" s="6" t="s">
        <v>9</v>
      </c>
      <c r="G975" s="6" t="s">
        <v>2038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6.0000000000000001E-3</v>
      </c>
      <c r="AH975" s="10">
        <f t="shared" si="15"/>
        <v>6.0000000000000001E-3</v>
      </c>
    </row>
    <row r="976" spans="1:34" x14ac:dyDescent="0.25">
      <c r="A976" s="6" t="s">
        <v>1985</v>
      </c>
      <c r="B976" s="6" t="s">
        <v>1227</v>
      </c>
      <c r="C976" s="6" t="s">
        <v>2039</v>
      </c>
      <c r="D976" s="6" t="s">
        <v>768</v>
      </c>
      <c r="E976" s="6" t="s">
        <v>9</v>
      </c>
      <c r="F976" s="6" t="s">
        <v>9</v>
      </c>
      <c r="G976" s="6" t="s">
        <v>2040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6.0000000000000001E-3</v>
      </c>
      <c r="AH976" s="10">
        <f t="shared" si="15"/>
        <v>6.0000000000000001E-3</v>
      </c>
    </row>
    <row r="977" spans="1:34" x14ac:dyDescent="0.25">
      <c r="A977" s="6" t="s">
        <v>1985</v>
      </c>
      <c r="B977" s="6" t="s">
        <v>1227</v>
      </c>
      <c r="C977" s="6" t="s">
        <v>2041</v>
      </c>
      <c r="D977" s="6" t="s">
        <v>87</v>
      </c>
      <c r="E977" s="6" t="s">
        <v>2016</v>
      </c>
      <c r="F977" s="6" t="s">
        <v>9</v>
      </c>
      <c r="G977" s="6" t="s">
        <v>2042</v>
      </c>
      <c r="H977" s="9">
        <v>1.0240000000000001E-2</v>
      </c>
      <c r="I977" s="9">
        <v>2.5600000000000002E-3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3.0000000000000001E-3</v>
      </c>
      <c r="P977" s="9">
        <v>0</v>
      </c>
      <c r="Q977" s="9">
        <v>0</v>
      </c>
      <c r="R977" s="9">
        <v>0</v>
      </c>
      <c r="S977" s="9">
        <v>0</v>
      </c>
      <c r="T977" s="9">
        <v>5.1200000000000004E-3</v>
      </c>
      <c r="U977" s="9">
        <v>3.5839999999999997E-2</v>
      </c>
      <c r="V977" s="9">
        <v>0</v>
      </c>
      <c r="W977" s="9">
        <v>4.0899999999999999E-3</v>
      </c>
      <c r="X977" s="9">
        <v>5.1200000000000004E-3</v>
      </c>
      <c r="Y977" s="9">
        <v>1.025E-2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10">
        <f t="shared" si="15"/>
        <v>7.6219999999999996E-2</v>
      </c>
    </row>
    <row r="978" spans="1:34" x14ac:dyDescent="0.25">
      <c r="A978" s="6" t="s">
        <v>1985</v>
      </c>
      <c r="B978" s="6" t="s">
        <v>1227</v>
      </c>
      <c r="C978" s="6" t="s">
        <v>2043</v>
      </c>
      <c r="D978" s="6" t="s">
        <v>87</v>
      </c>
      <c r="E978" s="6" t="s">
        <v>2016</v>
      </c>
      <c r="F978" s="6" t="s">
        <v>9</v>
      </c>
      <c r="G978" s="6" t="s">
        <v>2044</v>
      </c>
      <c r="H978" s="9">
        <v>1.0240000000000001E-2</v>
      </c>
      <c r="I978" s="9">
        <v>2.5600000000000002E-3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3.0000000000000001E-3</v>
      </c>
      <c r="P978" s="9">
        <v>0</v>
      </c>
      <c r="Q978" s="9">
        <v>0</v>
      </c>
      <c r="R978" s="9">
        <v>0</v>
      </c>
      <c r="S978" s="9">
        <v>0</v>
      </c>
      <c r="T978" s="9">
        <v>5.1200000000000004E-3</v>
      </c>
      <c r="U978" s="9">
        <v>3.5839999999999997E-2</v>
      </c>
      <c r="V978" s="9">
        <v>0</v>
      </c>
      <c r="W978" s="9">
        <v>4.0899999999999999E-3</v>
      </c>
      <c r="X978" s="9">
        <v>5.1200000000000004E-3</v>
      </c>
      <c r="Y978" s="9">
        <v>1.025E-2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10">
        <f t="shared" si="15"/>
        <v>7.6219999999999996E-2</v>
      </c>
    </row>
    <row r="979" spans="1:34" x14ac:dyDescent="0.25">
      <c r="A979" s="6" t="s">
        <v>1985</v>
      </c>
      <c r="B979" s="6" t="s">
        <v>1227</v>
      </c>
      <c r="C979" s="6" t="s">
        <v>2045</v>
      </c>
      <c r="D979" s="6" t="s">
        <v>87</v>
      </c>
      <c r="E979" s="6" t="s">
        <v>2016</v>
      </c>
      <c r="F979" s="6" t="s">
        <v>9</v>
      </c>
      <c r="G979" s="6" t="s">
        <v>2046</v>
      </c>
      <c r="H979" s="9">
        <v>1.0240000000000001E-2</v>
      </c>
      <c r="I979" s="9">
        <v>2.5600000000000002E-3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3.0000000000000001E-3</v>
      </c>
      <c r="P979" s="9">
        <v>0</v>
      </c>
      <c r="Q979" s="9">
        <v>0</v>
      </c>
      <c r="R979" s="9">
        <v>0</v>
      </c>
      <c r="S979" s="9">
        <v>0</v>
      </c>
      <c r="T979" s="9">
        <v>5.1200000000000004E-3</v>
      </c>
      <c r="U979" s="9">
        <v>3.5839999999999997E-2</v>
      </c>
      <c r="V979" s="9">
        <v>0</v>
      </c>
      <c r="W979" s="9">
        <v>4.0899999999999999E-3</v>
      </c>
      <c r="X979" s="9">
        <v>5.1200000000000004E-3</v>
      </c>
      <c r="Y979" s="9">
        <v>1.025E-2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10">
        <f t="shared" si="15"/>
        <v>7.6219999999999996E-2</v>
      </c>
    </row>
    <row r="980" spans="1:34" x14ac:dyDescent="0.25">
      <c r="A980" s="6" t="s">
        <v>1985</v>
      </c>
      <c r="B980" s="6" t="s">
        <v>1227</v>
      </c>
      <c r="C980" s="6" t="s">
        <v>2047</v>
      </c>
      <c r="D980" s="6" t="s">
        <v>87</v>
      </c>
      <c r="E980" s="6" t="s">
        <v>2016</v>
      </c>
      <c r="F980" s="6" t="s">
        <v>9</v>
      </c>
      <c r="G980" s="6" t="s">
        <v>2048</v>
      </c>
      <c r="H980" s="9">
        <v>1.0240000000000001E-2</v>
      </c>
      <c r="I980" s="9">
        <v>2.5600000000000002E-3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3.0000000000000001E-3</v>
      </c>
      <c r="P980" s="9">
        <v>0</v>
      </c>
      <c r="Q980" s="9">
        <v>0</v>
      </c>
      <c r="R980" s="9">
        <v>0</v>
      </c>
      <c r="S980" s="9">
        <v>0</v>
      </c>
      <c r="T980" s="9">
        <v>5.1200000000000004E-3</v>
      </c>
      <c r="U980" s="9">
        <v>3.5839999999999997E-2</v>
      </c>
      <c r="V980" s="9">
        <v>0</v>
      </c>
      <c r="W980" s="9">
        <v>4.0899999999999999E-3</v>
      </c>
      <c r="X980" s="9">
        <v>5.1200000000000004E-3</v>
      </c>
      <c r="Y980" s="9">
        <v>1.025E-2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10">
        <f t="shared" si="15"/>
        <v>7.6219999999999996E-2</v>
      </c>
    </row>
    <row r="981" spans="1:34" x14ac:dyDescent="0.25">
      <c r="A981" s="6" t="s">
        <v>1985</v>
      </c>
      <c r="B981" s="6" t="s">
        <v>1227</v>
      </c>
      <c r="C981" s="6" t="s">
        <v>2049</v>
      </c>
      <c r="D981" s="6" t="s">
        <v>217</v>
      </c>
      <c r="E981" s="6" t="s">
        <v>1715</v>
      </c>
      <c r="F981" s="6" t="s">
        <v>9</v>
      </c>
      <c r="G981" s="6" t="s">
        <v>2050</v>
      </c>
      <c r="H981" s="9">
        <v>1.0240000000000001E-2</v>
      </c>
      <c r="I981" s="9">
        <v>2.5600000000000002E-3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3.0799999999999998E-3</v>
      </c>
      <c r="P981" s="9">
        <v>0</v>
      </c>
      <c r="Q981" s="9">
        <v>0</v>
      </c>
      <c r="R981" s="9">
        <v>0</v>
      </c>
      <c r="S981" s="9">
        <v>0</v>
      </c>
      <c r="T981" s="9">
        <v>5.13E-3</v>
      </c>
      <c r="U981" s="9">
        <v>3.5900000000000001E-2</v>
      </c>
      <c r="V981" s="9">
        <v>1.8509999999999999E-2</v>
      </c>
      <c r="W981" s="9">
        <v>4.0899999999999999E-3</v>
      </c>
      <c r="X981" s="9">
        <v>5.11E-3</v>
      </c>
      <c r="Y981" s="9">
        <v>1.022E-2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10">
        <f t="shared" si="15"/>
        <v>9.4840000000000008E-2</v>
      </c>
    </row>
    <row r="982" spans="1:34" x14ac:dyDescent="0.25">
      <c r="A982" s="6" t="s">
        <v>1985</v>
      </c>
      <c r="B982" s="6" t="s">
        <v>1227</v>
      </c>
      <c r="C982" s="6" t="s">
        <v>2051</v>
      </c>
      <c r="D982" s="6" t="s">
        <v>768</v>
      </c>
      <c r="E982" s="6" t="s">
        <v>9</v>
      </c>
      <c r="F982" s="6" t="s">
        <v>9</v>
      </c>
      <c r="G982" s="6" t="s">
        <v>2014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7.2199999999999999E-3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10">
        <f t="shared" si="15"/>
        <v>7.2199999999999999E-3</v>
      </c>
    </row>
    <row r="983" spans="1:34" x14ac:dyDescent="0.25">
      <c r="A983" s="6" t="s">
        <v>1985</v>
      </c>
      <c r="B983" s="6" t="s">
        <v>1227</v>
      </c>
      <c r="C983" s="6" t="s">
        <v>2052</v>
      </c>
      <c r="D983" s="6" t="s">
        <v>217</v>
      </c>
      <c r="E983" s="6" t="s">
        <v>1715</v>
      </c>
      <c r="F983" s="6" t="s">
        <v>9</v>
      </c>
      <c r="G983" s="6" t="s">
        <v>2053</v>
      </c>
      <c r="H983" s="9">
        <v>1.0240000000000001E-2</v>
      </c>
      <c r="I983" s="9">
        <v>2.5600000000000002E-3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3.0799999999999998E-3</v>
      </c>
      <c r="P983" s="9">
        <v>0</v>
      </c>
      <c r="Q983" s="9">
        <v>0</v>
      </c>
      <c r="R983" s="9">
        <v>0</v>
      </c>
      <c r="S983" s="9">
        <v>0</v>
      </c>
      <c r="T983" s="9">
        <v>5.13E-3</v>
      </c>
      <c r="U983" s="9">
        <v>3.5900000000000001E-2</v>
      </c>
      <c r="V983" s="9">
        <v>1.8509999999999999E-2</v>
      </c>
      <c r="W983" s="9">
        <v>4.0899999999999999E-3</v>
      </c>
      <c r="X983" s="9">
        <v>5.11E-3</v>
      </c>
      <c r="Y983" s="9">
        <v>1.022E-2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10">
        <f t="shared" si="15"/>
        <v>9.4840000000000008E-2</v>
      </c>
    </row>
    <row r="984" spans="1:34" x14ac:dyDescent="0.25">
      <c r="A984" s="6" t="s">
        <v>1985</v>
      </c>
      <c r="B984" s="6" t="s">
        <v>1227</v>
      </c>
      <c r="C984" s="6" t="s">
        <v>2054</v>
      </c>
      <c r="D984" s="6" t="s">
        <v>87</v>
      </c>
      <c r="E984" s="6" t="s">
        <v>2016</v>
      </c>
      <c r="F984" s="6" t="s">
        <v>9</v>
      </c>
      <c r="G984" s="6" t="s">
        <v>2055</v>
      </c>
      <c r="H984" s="9">
        <v>1.0240000000000001E-2</v>
      </c>
      <c r="I984" s="9">
        <v>2.5600000000000002E-3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3.0000000000000001E-3</v>
      </c>
      <c r="P984" s="9">
        <v>0</v>
      </c>
      <c r="Q984" s="9">
        <v>0</v>
      </c>
      <c r="R984" s="9">
        <v>0</v>
      </c>
      <c r="S984" s="9">
        <v>0</v>
      </c>
      <c r="T984" s="9">
        <v>5.1200000000000004E-3</v>
      </c>
      <c r="U984" s="9">
        <v>3.5839999999999997E-2</v>
      </c>
      <c r="V984" s="9">
        <v>0</v>
      </c>
      <c r="W984" s="9">
        <v>4.0899999999999999E-3</v>
      </c>
      <c r="X984" s="9">
        <v>5.1200000000000004E-3</v>
      </c>
      <c r="Y984" s="9">
        <v>1.025E-2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10">
        <f t="shared" si="15"/>
        <v>7.6219999999999996E-2</v>
      </c>
    </row>
    <row r="985" spans="1:34" x14ac:dyDescent="0.25">
      <c r="A985" s="6" t="s">
        <v>1985</v>
      </c>
      <c r="B985" s="6" t="s">
        <v>1227</v>
      </c>
      <c r="C985" s="6" t="s">
        <v>2056</v>
      </c>
      <c r="D985" s="6" t="s">
        <v>217</v>
      </c>
      <c r="E985" s="6" t="s">
        <v>1715</v>
      </c>
      <c r="F985" s="6" t="s">
        <v>9</v>
      </c>
      <c r="G985" s="6" t="s">
        <v>1991</v>
      </c>
      <c r="H985" s="9">
        <v>1.0240000000000001E-2</v>
      </c>
      <c r="I985" s="9">
        <v>2.5600000000000002E-3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3.0799999999999998E-3</v>
      </c>
      <c r="P985" s="9">
        <v>0</v>
      </c>
      <c r="Q985" s="9">
        <v>0</v>
      </c>
      <c r="R985" s="9">
        <v>0</v>
      </c>
      <c r="S985" s="9">
        <v>0</v>
      </c>
      <c r="T985" s="9">
        <v>5.13E-3</v>
      </c>
      <c r="U985" s="9">
        <v>3.5900000000000001E-2</v>
      </c>
      <c r="V985" s="9">
        <v>1.8509999999999999E-2</v>
      </c>
      <c r="W985" s="9">
        <v>4.0899999999999999E-3</v>
      </c>
      <c r="X985" s="9">
        <v>5.11E-3</v>
      </c>
      <c r="Y985" s="9">
        <v>1.022E-2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10">
        <f t="shared" si="15"/>
        <v>9.4840000000000008E-2</v>
      </c>
    </row>
    <row r="986" spans="1:34" x14ac:dyDescent="0.25">
      <c r="A986" s="6" t="s">
        <v>1985</v>
      </c>
      <c r="B986" s="6" t="s">
        <v>1227</v>
      </c>
      <c r="C986" s="6" t="s">
        <v>2057</v>
      </c>
      <c r="D986" s="6" t="s">
        <v>768</v>
      </c>
      <c r="E986" s="6" t="s">
        <v>9</v>
      </c>
      <c r="F986" s="6" t="s">
        <v>9</v>
      </c>
      <c r="G986" s="6" t="s">
        <v>2058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3.0000000000000001E-3</v>
      </c>
      <c r="AH986" s="10">
        <f t="shared" si="15"/>
        <v>3.0000000000000001E-3</v>
      </c>
    </row>
    <row r="987" spans="1:34" x14ac:dyDescent="0.25">
      <c r="A987" s="6" t="s">
        <v>1985</v>
      </c>
      <c r="B987" s="6" t="s">
        <v>1227</v>
      </c>
      <c r="C987" s="6" t="s">
        <v>2059</v>
      </c>
      <c r="D987" s="6" t="s">
        <v>87</v>
      </c>
      <c r="E987" s="6" t="s">
        <v>2016</v>
      </c>
      <c r="F987" s="6" t="s">
        <v>9</v>
      </c>
      <c r="G987" s="6" t="s">
        <v>2060</v>
      </c>
      <c r="H987" s="9">
        <v>1.0240000000000001E-2</v>
      </c>
      <c r="I987" s="9">
        <v>2.5600000000000002E-3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3.0000000000000001E-3</v>
      </c>
      <c r="P987" s="9">
        <v>0</v>
      </c>
      <c r="Q987" s="9">
        <v>0</v>
      </c>
      <c r="R987" s="9">
        <v>6.0000000000000001E-3</v>
      </c>
      <c r="S987" s="9">
        <v>0</v>
      </c>
      <c r="T987" s="9">
        <v>5.1200000000000004E-3</v>
      </c>
      <c r="U987" s="9">
        <v>3.5839999999999997E-2</v>
      </c>
      <c r="V987" s="9">
        <v>0</v>
      </c>
      <c r="W987" s="9">
        <v>4.0899999999999999E-3</v>
      </c>
      <c r="X987" s="9">
        <v>5.1200000000000004E-3</v>
      </c>
      <c r="Y987" s="9">
        <v>1.025E-2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3.0000000000000001E-3</v>
      </c>
      <c r="AH987" s="10">
        <f t="shared" si="15"/>
        <v>8.521999999999999E-2</v>
      </c>
    </row>
    <row r="988" spans="1:34" x14ac:dyDescent="0.25">
      <c r="A988" s="6" t="s">
        <v>1985</v>
      </c>
      <c r="B988" s="6" t="s">
        <v>1227</v>
      </c>
      <c r="C988" s="6" t="s">
        <v>2061</v>
      </c>
      <c r="D988" s="6" t="s">
        <v>479</v>
      </c>
      <c r="E988" s="6" t="s">
        <v>480</v>
      </c>
      <c r="F988" s="6" t="s">
        <v>311</v>
      </c>
      <c r="G988" s="6" t="s">
        <v>8</v>
      </c>
      <c r="H988" s="9">
        <v>1.0240000000000001E-2</v>
      </c>
      <c r="I988" s="9">
        <v>2.5600000000000002E-3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3.1099999999999999E-3</v>
      </c>
      <c r="P988" s="9">
        <v>0</v>
      </c>
      <c r="Q988" s="9">
        <v>0</v>
      </c>
      <c r="R988" s="9">
        <v>0</v>
      </c>
      <c r="S988" s="9">
        <v>0</v>
      </c>
      <c r="T988" s="9">
        <v>5.0499999999999998E-3</v>
      </c>
      <c r="U988" s="9">
        <v>3.5319999999999997E-2</v>
      </c>
      <c r="V988" s="9">
        <v>1.6469999999999999E-2</v>
      </c>
      <c r="W988" s="9">
        <v>4.0899999999999999E-3</v>
      </c>
      <c r="X988" s="9">
        <v>4.0000000000000001E-3</v>
      </c>
      <c r="Y988" s="9">
        <v>8.0000000000000002E-3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10">
        <f t="shared" si="15"/>
        <v>8.8840000000000002E-2</v>
      </c>
    </row>
    <row r="989" spans="1:34" x14ac:dyDescent="0.25">
      <c r="A989" s="6" t="s">
        <v>1985</v>
      </c>
      <c r="B989" s="6" t="s">
        <v>1227</v>
      </c>
      <c r="C989" s="6" t="s">
        <v>2062</v>
      </c>
      <c r="D989" s="6" t="s">
        <v>479</v>
      </c>
      <c r="E989" s="6" t="s">
        <v>480</v>
      </c>
      <c r="F989" s="6" t="s">
        <v>311</v>
      </c>
      <c r="G989" s="6" t="s">
        <v>1723</v>
      </c>
      <c r="H989" s="9">
        <v>1.0240000000000001E-2</v>
      </c>
      <c r="I989" s="9">
        <v>2.5600000000000002E-3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3.1099999999999999E-3</v>
      </c>
      <c r="P989" s="9">
        <v>0</v>
      </c>
      <c r="Q989" s="9">
        <v>0</v>
      </c>
      <c r="R989" s="9">
        <v>0</v>
      </c>
      <c r="S989" s="9">
        <v>0</v>
      </c>
      <c r="T989" s="9">
        <v>5.0499999999999998E-3</v>
      </c>
      <c r="U989" s="9">
        <v>3.5319999999999997E-2</v>
      </c>
      <c r="V989" s="9">
        <v>1.6469999999999999E-2</v>
      </c>
      <c r="W989" s="9">
        <v>4.0899999999999999E-3</v>
      </c>
      <c r="X989" s="9">
        <v>4.0000000000000001E-3</v>
      </c>
      <c r="Y989" s="9">
        <v>8.0000000000000002E-3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10">
        <f t="shared" si="15"/>
        <v>8.8840000000000002E-2</v>
      </c>
    </row>
    <row r="990" spans="1:34" x14ac:dyDescent="0.25">
      <c r="A990" s="6" t="s">
        <v>1495</v>
      </c>
      <c r="B990" s="6" t="s">
        <v>2064</v>
      </c>
      <c r="C990" s="6" t="s">
        <v>2063</v>
      </c>
      <c r="D990" s="6" t="s">
        <v>1876</v>
      </c>
      <c r="E990" s="6" t="s">
        <v>552</v>
      </c>
      <c r="F990" s="6" t="s">
        <v>539</v>
      </c>
      <c r="G990" s="6" t="s">
        <v>8</v>
      </c>
      <c r="H990" s="9">
        <v>1.035E-2</v>
      </c>
      <c r="I990" s="9">
        <v>2.5899999999999999E-3</v>
      </c>
      <c r="J990" s="9">
        <v>2.0699999999999998E-3</v>
      </c>
      <c r="K990" s="9">
        <v>0</v>
      </c>
      <c r="L990" s="9">
        <v>0</v>
      </c>
      <c r="M990" s="9">
        <v>0</v>
      </c>
      <c r="N990" s="9">
        <v>0</v>
      </c>
      <c r="O990" s="9">
        <v>3.1099999999999999E-3</v>
      </c>
      <c r="P990" s="9">
        <v>0</v>
      </c>
      <c r="Q990" s="9">
        <v>0</v>
      </c>
      <c r="R990" s="9">
        <v>0</v>
      </c>
      <c r="S990" s="9">
        <v>0</v>
      </c>
      <c r="T990" s="9">
        <v>5.2500000000000003E-3</v>
      </c>
      <c r="U990" s="9">
        <v>3.6749999999999998E-2</v>
      </c>
      <c r="V990" s="9">
        <v>3.024E-2</v>
      </c>
      <c r="W990" s="9">
        <v>4.1399999999999996E-3</v>
      </c>
      <c r="X990" s="9">
        <v>2.0500000000000002E-3</v>
      </c>
      <c r="Y990" s="9">
        <v>1.022E-2</v>
      </c>
      <c r="Z990" s="9">
        <v>2.5699999999999998E-3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10">
        <f t="shared" si="15"/>
        <v>0.10934000000000001</v>
      </c>
    </row>
    <row r="991" spans="1:34" x14ac:dyDescent="0.25">
      <c r="A991" s="6" t="s">
        <v>1495</v>
      </c>
      <c r="B991" s="6" t="s">
        <v>2064</v>
      </c>
      <c r="C991" s="6" t="s">
        <v>2065</v>
      </c>
      <c r="D991" s="6" t="s">
        <v>324</v>
      </c>
      <c r="E991" s="6" t="s">
        <v>2066</v>
      </c>
      <c r="F991" s="6" t="s">
        <v>9</v>
      </c>
      <c r="G991" s="6" t="s">
        <v>2067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10">
        <f t="shared" si="15"/>
        <v>0</v>
      </c>
    </row>
    <row r="992" spans="1:34" x14ac:dyDescent="0.25">
      <c r="A992" s="6" t="s">
        <v>1495</v>
      </c>
      <c r="B992" s="6" t="s">
        <v>2064</v>
      </c>
      <c r="C992" s="6" t="s">
        <v>2068</v>
      </c>
      <c r="D992" s="6" t="s">
        <v>632</v>
      </c>
      <c r="E992" s="6" t="s">
        <v>2069</v>
      </c>
      <c r="F992" s="6" t="s">
        <v>9</v>
      </c>
      <c r="G992" s="6" t="s">
        <v>8</v>
      </c>
      <c r="H992" s="9">
        <v>1.035E-2</v>
      </c>
      <c r="I992" s="9">
        <v>2.5899999999999999E-3</v>
      </c>
      <c r="J992" s="9">
        <v>2.0699999999999998E-3</v>
      </c>
      <c r="K992" s="9">
        <v>0</v>
      </c>
      <c r="L992" s="9">
        <v>0</v>
      </c>
      <c r="M992" s="9">
        <v>0</v>
      </c>
      <c r="N992" s="9">
        <v>0</v>
      </c>
      <c r="O992" s="9">
        <v>3.1099999999999999E-3</v>
      </c>
      <c r="P992" s="9">
        <v>0</v>
      </c>
      <c r="Q992" s="9">
        <v>0</v>
      </c>
      <c r="R992" s="9">
        <v>0</v>
      </c>
      <c r="S992" s="9">
        <v>0</v>
      </c>
      <c r="T992" s="9">
        <v>5.1000000000000004E-3</v>
      </c>
      <c r="U992" s="9">
        <v>3.5700000000000003E-2</v>
      </c>
      <c r="V992" s="9">
        <v>2.3179999999999999E-2</v>
      </c>
      <c r="W992" s="9">
        <v>4.1399999999999996E-3</v>
      </c>
      <c r="X992" s="9">
        <v>2.0500000000000002E-3</v>
      </c>
      <c r="Y992" s="9">
        <v>1.022E-2</v>
      </c>
      <c r="Z992" s="9">
        <v>2.5699999999999998E-3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10">
        <f t="shared" si="15"/>
        <v>0.10108000000000002</v>
      </c>
    </row>
    <row r="993" spans="1:34" x14ac:dyDescent="0.25">
      <c r="A993" s="6" t="s">
        <v>1495</v>
      </c>
      <c r="B993" s="6" t="s">
        <v>2064</v>
      </c>
      <c r="C993" s="6" t="s">
        <v>2070</v>
      </c>
      <c r="D993" s="6" t="s">
        <v>20</v>
      </c>
      <c r="E993" s="6" t="s">
        <v>2071</v>
      </c>
      <c r="F993" s="6" t="s">
        <v>9</v>
      </c>
      <c r="G993" s="6" t="s">
        <v>8</v>
      </c>
      <c r="H993" s="9">
        <v>1.035E-2</v>
      </c>
      <c r="I993" s="9">
        <v>2.5899999999999999E-3</v>
      </c>
      <c r="J993" s="9">
        <v>2.0699999999999998E-3</v>
      </c>
      <c r="K993" s="9">
        <v>0</v>
      </c>
      <c r="L993" s="9">
        <v>0</v>
      </c>
      <c r="M993" s="9">
        <v>0</v>
      </c>
      <c r="N993" s="9">
        <v>0</v>
      </c>
      <c r="O993" s="9">
        <v>3.1099999999999999E-3</v>
      </c>
      <c r="P993" s="9">
        <v>0</v>
      </c>
      <c r="Q993" s="9">
        <v>0</v>
      </c>
      <c r="R993" s="9">
        <v>0</v>
      </c>
      <c r="S993" s="9">
        <v>0</v>
      </c>
      <c r="T993" s="9">
        <v>5.1700000000000001E-3</v>
      </c>
      <c r="U993" s="9">
        <v>3.6220000000000002E-2</v>
      </c>
      <c r="V993" s="9">
        <v>1.439E-2</v>
      </c>
      <c r="W993" s="9">
        <v>4.1399999999999996E-3</v>
      </c>
      <c r="X993" s="9">
        <v>2.0500000000000002E-3</v>
      </c>
      <c r="Y993" s="9">
        <v>1.022E-2</v>
      </c>
      <c r="Z993" s="9">
        <v>2.5699999999999998E-3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10">
        <f t="shared" si="15"/>
        <v>9.2880000000000004E-2</v>
      </c>
    </row>
    <row r="994" spans="1:34" x14ac:dyDescent="0.25">
      <c r="A994" s="6" t="s">
        <v>1495</v>
      </c>
      <c r="B994" s="6" t="s">
        <v>2064</v>
      </c>
      <c r="C994" s="6" t="s">
        <v>2072</v>
      </c>
      <c r="D994" s="6" t="s">
        <v>632</v>
      </c>
      <c r="E994" s="6" t="s">
        <v>2069</v>
      </c>
      <c r="F994" s="6" t="s">
        <v>9</v>
      </c>
      <c r="G994" s="6" t="s">
        <v>2073</v>
      </c>
      <c r="H994" s="9">
        <v>1.035E-2</v>
      </c>
      <c r="I994" s="9">
        <v>2.5899999999999999E-3</v>
      </c>
      <c r="J994" s="9">
        <v>2.0699999999999998E-3</v>
      </c>
      <c r="K994" s="9">
        <v>0</v>
      </c>
      <c r="L994" s="9">
        <v>0</v>
      </c>
      <c r="M994" s="9">
        <v>0</v>
      </c>
      <c r="N994" s="9">
        <v>0</v>
      </c>
      <c r="O994" s="9">
        <v>3.1099999999999999E-3</v>
      </c>
      <c r="P994" s="9">
        <v>0</v>
      </c>
      <c r="Q994" s="9">
        <v>0</v>
      </c>
      <c r="R994" s="9">
        <v>0</v>
      </c>
      <c r="S994" s="9">
        <v>0</v>
      </c>
      <c r="T994" s="9">
        <v>5.1000000000000004E-3</v>
      </c>
      <c r="U994" s="9">
        <v>3.5700000000000003E-2</v>
      </c>
      <c r="V994" s="9">
        <v>2.3179999999999999E-2</v>
      </c>
      <c r="W994" s="9">
        <v>4.1399999999999996E-3</v>
      </c>
      <c r="X994" s="9">
        <v>2.0500000000000002E-3</v>
      </c>
      <c r="Y994" s="9">
        <v>1.022E-2</v>
      </c>
      <c r="Z994" s="9">
        <v>2.5699999999999998E-3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10">
        <f t="shared" si="15"/>
        <v>0.10108000000000002</v>
      </c>
    </row>
    <row r="995" spans="1:34" x14ac:dyDescent="0.25">
      <c r="A995" s="6" t="s">
        <v>1495</v>
      </c>
      <c r="B995" s="6" t="s">
        <v>2064</v>
      </c>
      <c r="C995" s="6" t="s">
        <v>2074</v>
      </c>
      <c r="D995" s="6" t="s">
        <v>324</v>
      </c>
      <c r="E995" s="6" t="s">
        <v>2066</v>
      </c>
      <c r="F995" s="6" t="s">
        <v>9</v>
      </c>
      <c r="G995" s="6" t="s">
        <v>8</v>
      </c>
      <c r="H995" s="9">
        <v>1.035E-2</v>
      </c>
      <c r="I995" s="9">
        <v>2.5899999999999999E-3</v>
      </c>
      <c r="J995" s="9">
        <v>2.0699999999999998E-3</v>
      </c>
      <c r="K995" s="9">
        <v>0</v>
      </c>
      <c r="L995" s="9">
        <v>0</v>
      </c>
      <c r="M995" s="9">
        <v>0</v>
      </c>
      <c r="N995" s="9">
        <v>0</v>
      </c>
      <c r="O995" s="9">
        <v>3.1099999999999999E-3</v>
      </c>
      <c r="P995" s="9">
        <v>0</v>
      </c>
      <c r="Q995" s="9">
        <v>0</v>
      </c>
      <c r="R995" s="9">
        <v>0</v>
      </c>
      <c r="S995" s="9">
        <v>0</v>
      </c>
      <c r="T995" s="9">
        <v>5.2900000000000004E-3</v>
      </c>
      <c r="U995" s="9">
        <v>3.7019999999999997E-2</v>
      </c>
      <c r="V995" s="9">
        <v>1.2019999999999999E-2</v>
      </c>
      <c r="W995" s="9">
        <v>4.1399999999999996E-3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0</v>
      </c>
      <c r="AH995" s="10">
        <f t="shared" si="15"/>
        <v>7.6590000000000005E-2</v>
      </c>
    </row>
    <row r="996" spans="1:34" x14ac:dyDescent="0.25">
      <c r="A996" s="6" t="s">
        <v>1495</v>
      </c>
      <c r="B996" s="6" t="s">
        <v>2064</v>
      </c>
      <c r="C996" s="6" t="s">
        <v>2075</v>
      </c>
      <c r="D996" s="6" t="s">
        <v>324</v>
      </c>
      <c r="E996" s="6" t="s">
        <v>2066</v>
      </c>
      <c r="F996" s="6" t="s">
        <v>9</v>
      </c>
      <c r="G996" s="6" t="s">
        <v>2076</v>
      </c>
      <c r="H996" s="9">
        <v>1.035E-2</v>
      </c>
      <c r="I996" s="9">
        <v>2.5899999999999999E-3</v>
      </c>
      <c r="J996" s="9">
        <v>2.0699999999999998E-3</v>
      </c>
      <c r="K996" s="9">
        <v>0</v>
      </c>
      <c r="L996" s="9">
        <v>0</v>
      </c>
      <c r="M996" s="9">
        <v>0</v>
      </c>
      <c r="N996" s="9">
        <v>0</v>
      </c>
      <c r="O996" s="9">
        <v>3.1099999999999999E-3</v>
      </c>
      <c r="P996" s="9">
        <v>0</v>
      </c>
      <c r="Q996" s="9">
        <v>0</v>
      </c>
      <c r="R996" s="9">
        <v>0</v>
      </c>
      <c r="S996" s="9">
        <v>0</v>
      </c>
      <c r="T996" s="9">
        <v>5.2900000000000004E-3</v>
      </c>
      <c r="U996" s="9">
        <v>3.7019999999999997E-2</v>
      </c>
      <c r="V996" s="9">
        <v>1.2019999999999999E-2</v>
      </c>
      <c r="W996" s="9">
        <v>4.1399999999999996E-3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10">
        <f t="shared" si="15"/>
        <v>7.6590000000000005E-2</v>
      </c>
    </row>
    <row r="997" spans="1:34" x14ac:dyDescent="0.25">
      <c r="A997" s="6" t="s">
        <v>1495</v>
      </c>
      <c r="B997" s="6" t="s">
        <v>2064</v>
      </c>
      <c r="C997" s="6" t="s">
        <v>2077</v>
      </c>
      <c r="D997" s="6" t="s">
        <v>2078</v>
      </c>
      <c r="E997" s="6" t="s">
        <v>2079</v>
      </c>
      <c r="F997" s="6" t="s">
        <v>9</v>
      </c>
      <c r="G997" s="6" t="s">
        <v>8</v>
      </c>
      <c r="H997" s="9">
        <v>1.035E-2</v>
      </c>
      <c r="I997" s="9">
        <v>2.5899999999999999E-3</v>
      </c>
      <c r="J997" s="9">
        <v>2.0699999999999998E-3</v>
      </c>
      <c r="K997" s="9">
        <v>0</v>
      </c>
      <c r="L997" s="9">
        <v>0</v>
      </c>
      <c r="M997" s="9">
        <v>0</v>
      </c>
      <c r="N997" s="9">
        <v>0</v>
      </c>
      <c r="O997" s="9">
        <v>3.1099999999999999E-3</v>
      </c>
      <c r="P997" s="9">
        <v>0</v>
      </c>
      <c r="Q997" s="9">
        <v>0</v>
      </c>
      <c r="R997" s="9">
        <v>0</v>
      </c>
      <c r="S997" s="9">
        <v>0</v>
      </c>
      <c r="T997" s="9">
        <v>5.1900000000000002E-3</v>
      </c>
      <c r="U997" s="9">
        <v>3.6310000000000002E-2</v>
      </c>
      <c r="V997" s="9">
        <v>5.3400000000000001E-3</v>
      </c>
      <c r="W997" s="9">
        <v>4.1399999999999996E-3</v>
      </c>
      <c r="X997" s="9">
        <v>2.0500000000000002E-3</v>
      </c>
      <c r="Y997" s="9">
        <v>1.022E-2</v>
      </c>
      <c r="Z997" s="9">
        <v>2.5699999999999998E-3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10">
        <f t="shared" si="15"/>
        <v>8.3940000000000001E-2</v>
      </c>
    </row>
    <row r="998" spans="1:34" x14ac:dyDescent="0.25">
      <c r="A998" s="6" t="s">
        <v>1495</v>
      </c>
      <c r="B998" s="6" t="s">
        <v>2064</v>
      </c>
      <c r="C998" s="6" t="s">
        <v>2080</v>
      </c>
      <c r="D998" s="6" t="s">
        <v>131</v>
      </c>
      <c r="E998" s="6" t="s">
        <v>1591</v>
      </c>
      <c r="F998" s="6" t="s">
        <v>927</v>
      </c>
      <c r="G998" s="6" t="s">
        <v>8</v>
      </c>
      <c r="H998" s="9">
        <v>1.035E-2</v>
      </c>
      <c r="I998" s="9">
        <v>2.5899999999999999E-3</v>
      </c>
      <c r="J998" s="9">
        <v>2.0699999999999998E-3</v>
      </c>
      <c r="K998" s="9">
        <v>0</v>
      </c>
      <c r="L998" s="9">
        <v>0</v>
      </c>
      <c r="M998" s="9">
        <v>0</v>
      </c>
      <c r="N998" s="9">
        <v>0</v>
      </c>
      <c r="O998" s="9">
        <v>3.1099999999999999E-3</v>
      </c>
      <c r="P998" s="9">
        <v>0</v>
      </c>
      <c r="Q998" s="9">
        <v>0</v>
      </c>
      <c r="R998" s="9">
        <v>0</v>
      </c>
      <c r="S998" s="9">
        <v>0</v>
      </c>
      <c r="T998" s="9">
        <v>5.3400000000000001E-3</v>
      </c>
      <c r="U998" s="9">
        <v>3.7359999999999997E-2</v>
      </c>
      <c r="V998" s="9">
        <v>9.1299999999999992E-3</v>
      </c>
      <c r="W998" s="9">
        <v>4.1399999999999996E-3</v>
      </c>
      <c r="X998" s="9">
        <v>2.0500000000000002E-3</v>
      </c>
      <c r="Y998" s="9">
        <v>1.022E-2</v>
      </c>
      <c r="Z998" s="9">
        <v>2.5699999999999998E-3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10">
        <f t="shared" si="15"/>
        <v>8.8929999999999995E-2</v>
      </c>
    </row>
    <row r="999" spans="1:34" x14ac:dyDescent="0.25">
      <c r="A999" s="6" t="s">
        <v>1495</v>
      </c>
      <c r="B999" s="6" t="s">
        <v>2064</v>
      </c>
      <c r="C999" s="6" t="s">
        <v>2081</v>
      </c>
      <c r="D999" s="6" t="s">
        <v>324</v>
      </c>
      <c r="E999" s="6" t="s">
        <v>2066</v>
      </c>
      <c r="F999" s="6" t="s">
        <v>9</v>
      </c>
      <c r="G999" s="6" t="s">
        <v>2082</v>
      </c>
      <c r="H999" s="9">
        <v>1.035E-2</v>
      </c>
      <c r="I999" s="9">
        <v>2.5899999999999999E-3</v>
      </c>
      <c r="J999" s="9">
        <v>2.0699999999999998E-3</v>
      </c>
      <c r="K999" s="9">
        <v>0</v>
      </c>
      <c r="L999" s="9">
        <v>0</v>
      </c>
      <c r="M999" s="9">
        <v>0</v>
      </c>
      <c r="N999" s="9">
        <v>0</v>
      </c>
      <c r="O999" s="9">
        <v>3.1099999999999999E-3</v>
      </c>
      <c r="P999" s="9">
        <v>0</v>
      </c>
      <c r="Q999" s="9">
        <v>0</v>
      </c>
      <c r="R999" s="9">
        <v>0</v>
      </c>
      <c r="S999" s="9">
        <v>0</v>
      </c>
      <c r="T999" s="9">
        <v>5.2900000000000004E-3</v>
      </c>
      <c r="U999" s="9">
        <v>3.7019999999999997E-2</v>
      </c>
      <c r="V999" s="9">
        <v>1.2019999999999999E-2</v>
      </c>
      <c r="W999" s="9">
        <v>4.1399999999999996E-3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10">
        <f t="shared" si="15"/>
        <v>7.6590000000000005E-2</v>
      </c>
    </row>
    <row r="1000" spans="1:34" x14ac:dyDescent="0.25">
      <c r="A1000" s="6" t="s">
        <v>1495</v>
      </c>
      <c r="B1000" s="6" t="s">
        <v>2064</v>
      </c>
      <c r="C1000" s="6" t="s">
        <v>2083</v>
      </c>
      <c r="D1000" s="6" t="s">
        <v>20</v>
      </c>
      <c r="E1000" s="6" t="s">
        <v>2071</v>
      </c>
      <c r="F1000" s="6" t="s">
        <v>9</v>
      </c>
      <c r="G1000" s="6" t="s">
        <v>2084</v>
      </c>
      <c r="H1000" s="9">
        <v>1.035E-2</v>
      </c>
      <c r="I1000" s="9">
        <v>2.5899999999999999E-3</v>
      </c>
      <c r="J1000" s="9">
        <v>2.0699999999999998E-3</v>
      </c>
      <c r="K1000" s="9">
        <v>0</v>
      </c>
      <c r="L1000" s="9">
        <v>0</v>
      </c>
      <c r="M1000" s="9">
        <v>0</v>
      </c>
      <c r="N1000" s="9">
        <v>0</v>
      </c>
      <c r="O1000" s="9">
        <v>3.1099999999999999E-3</v>
      </c>
      <c r="P1000" s="9">
        <v>0</v>
      </c>
      <c r="Q1000" s="9">
        <v>0</v>
      </c>
      <c r="R1000" s="9">
        <v>0</v>
      </c>
      <c r="S1000" s="9">
        <v>0</v>
      </c>
      <c r="T1000" s="9">
        <v>5.1700000000000001E-3</v>
      </c>
      <c r="U1000" s="9">
        <v>3.6220000000000002E-2</v>
      </c>
      <c r="V1000" s="9">
        <v>1.439E-2</v>
      </c>
      <c r="W1000" s="9">
        <v>4.1399999999999996E-3</v>
      </c>
      <c r="X1000" s="9">
        <v>2.0500000000000002E-3</v>
      </c>
      <c r="Y1000" s="9">
        <v>1.022E-2</v>
      </c>
      <c r="Z1000" s="9">
        <v>2.5699999999999998E-3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10">
        <f t="shared" si="15"/>
        <v>9.2880000000000004E-2</v>
      </c>
    </row>
    <row r="1001" spans="1:34" x14ac:dyDescent="0.25">
      <c r="A1001" s="6" t="s">
        <v>1495</v>
      </c>
      <c r="B1001" s="6" t="s">
        <v>2064</v>
      </c>
      <c r="C1001" s="6" t="s">
        <v>2085</v>
      </c>
      <c r="D1001" s="6" t="s">
        <v>2086</v>
      </c>
      <c r="E1001" s="6" t="s">
        <v>548</v>
      </c>
      <c r="F1001" s="6" t="s">
        <v>539</v>
      </c>
      <c r="G1001" s="6" t="s">
        <v>8</v>
      </c>
      <c r="H1001" s="9">
        <v>1.035E-2</v>
      </c>
      <c r="I1001" s="9">
        <v>2.5899999999999999E-3</v>
      </c>
      <c r="J1001" s="9">
        <v>2.0699999999999998E-3</v>
      </c>
      <c r="K1001" s="9">
        <v>0</v>
      </c>
      <c r="L1001" s="9">
        <v>0</v>
      </c>
      <c r="M1001" s="9">
        <v>0</v>
      </c>
      <c r="N1001" s="9">
        <v>0</v>
      </c>
      <c r="O1001" s="9">
        <v>3.1099999999999999E-3</v>
      </c>
      <c r="P1001" s="9">
        <v>0</v>
      </c>
      <c r="Q1001" s="9">
        <v>0</v>
      </c>
      <c r="R1001" s="9">
        <v>0</v>
      </c>
      <c r="S1001" s="9">
        <v>0</v>
      </c>
      <c r="T1001" s="9">
        <v>5.0000000000000001E-3</v>
      </c>
      <c r="U1001" s="9">
        <v>3.5000000000000003E-2</v>
      </c>
      <c r="V1001" s="9">
        <v>3.5029999999999999E-2</v>
      </c>
      <c r="W1001" s="9">
        <v>4.1399999999999996E-3</v>
      </c>
      <c r="X1001" s="9">
        <v>2.0500000000000002E-3</v>
      </c>
      <c r="Y1001" s="9">
        <v>1.022E-2</v>
      </c>
      <c r="Z1001" s="9">
        <v>2.5699999999999998E-3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10">
        <f t="shared" si="15"/>
        <v>0.11213000000000002</v>
      </c>
    </row>
    <row r="1002" spans="1:34" x14ac:dyDescent="0.25">
      <c r="A1002" s="6" t="s">
        <v>2088</v>
      </c>
      <c r="B1002" s="6" t="s">
        <v>1311</v>
      </c>
      <c r="C1002" s="6" t="s">
        <v>2087</v>
      </c>
      <c r="D1002" s="6" t="s">
        <v>710</v>
      </c>
      <c r="E1002" s="6" t="s">
        <v>2089</v>
      </c>
      <c r="F1002" s="6" t="s">
        <v>9</v>
      </c>
      <c r="G1002" s="6" t="s">
        <v>8</v>
      </c>
      <c r="H1002" s="9">
        <v>1.0279999999999999E-2</v>
      </c>
      <c r="I1002" s="9">
        <v>2.5699999999999998E-3</v>
      </c>
      <c r="J1002" s="9">
        <v>6.11E-3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v>5.1700000000000001E-3</v>
      </c>
      <c r="U1002" s="9">
        <v>3.619E-2</v>
      </c>
      <c r="V1002" s="9">
        <v>1.4579999999999999E-2</v>
      </c>
      <c r="W1002" s="9">
        <v>4.1099999999999999E-3</v>
      </c>
      <c r="X1002" s="9">
        <v>1.0300000000000001E-3</v>
      </c>
      <c r="Y1002" s="9">
        <v>1.0290000000000001E-2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10">
        <f t="shared" si="15"/>
        <v>9.0329999999999994E-2</v>
      </c>
    </row>
    <row r="1003" spans="1:34" x14ac:dyDescent="0.25">
      <c r="A1003" s="6" t="s">
        <v>2088</v>
      </c>
      <c r="B1003" s="6" t="s">
        <v>1311</v>
      </c>
      <c r="C1003" s="6" t="s">
        <v>2090</v>
      </c>
      <c r="D1003" s="6" t="s">
        <v>807</v>
      </c>
      <c r="E1003" s="6" t="s">
        <v>1310</v>
      </c>
      <c r="F1003" s="6" t="s">
        <v>9</v>
      </c>
      <c r="G1003" s="6" t="s">
        <v>8</v>
      </c>
      <c r="H1003" s="9">
        <v>1.0279999999999999E-2</v>
      </c>
      <c r="I1003" s="9">
        <v>2.5699999999999998E-3</v>
      </c>
      <c r="J1003" s="9">
        <v>6.11E-3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5.2199999999999998E-3</v>
      </c>
      <c r="U1003" s="9">
        <v>3.6510000000000001E-2</v>
      </c>
      <c r="V1003" s="9">
        <v>0</v>
      </c>
      <c r="W1003" s="9">
        <v>4.1099999999999999E-3</v>
      </c>
      <c r="X1003" s="9">
        <v>1.0300000000000001E-3</v>
      </c>
      <c r="Y1003" s="9">
        <v>1.0290000000000001E-2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10">
        <f t="shared" si="15"/>
        <v>7.6119999999999993E-2</v>
      </c>
    </row>
    <row r="1004" spans="1:34" x14ac:dyDescent="0.25">
      <c r="A1004" s="6" t="s">
        <v>2088</v>
      </c>
      <c r="B1004" s="6" t="s">
        <v>1311</v>
      </c>
      <c r="C1004" s="6" t="s">
        <v>2091</v>
      </c>
      <c r="D1004" s="6" t="s">
        <v>150</v>
      </c>
      <c r="E1004" s="6" t="s">
        <v>2092</v>
      </c>
      <c r="F1004" s="6" t="s">
        <v>9</v>
      </c>
      <c r="G1004" s="6" t="s">
        <v>8</v>
      </c>
      <c r="H1004" s="9">
        <v>1.0279999999999999E-2</v>
      </c>
      <c r="I1004" s="9">
        <v>2.5699999999999998E-3</v>
      </c>
      <c r="J1004" s="9">
        <v>6.11E-3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5.11E-3</v>
      </c>
      <c r="U1004" s="9">
        <v>3.5770000000000003E-2</v>
      </c>
      <c r="V1004" s="9">
        <v>3.3910000000000003E-2</v>
      </c>
      <c r="W1004" s="9">
        <v>4.1099999999999999E-3</v>
      </c>
      <c r="X1004" s="9">
        <v>1.0300000000000001E-3</v>
      </c>
      <c r="Y1004" s="9">
        <v>1.0290000000000001E-2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10">
        <f t="shared" si="15"/>
        <v>0.10918</v>
      </c>
    </row>
    <row r="1005" spans="1:34" x14ac:dyDescent="0.25">
      <c r="A1005" s="6" t="s">
        <v>2088</v>
      </c>
      <c r="B1005" s="6" t="s">
        <v>1311</v>
      </c>
      <c r="C1005" s="6" t="s">
        <v>2093</v>
      </c>
      <c r="D1005" s="6" t="s">
        <v>324</v>
      </c>
      <c r="E1005" s="6" t="s">
        <v>2094</v>
      </c>
      <c r="F1005" s="6" t="s">
        <v>9</v>
      </c>
      <c r="G1005" s="6" t="s">
        <v>8</v>
      </c>
      <c r="H1005" s="9">
        <v>1.0279999999999999E-2</v>
      </c>
      <c r="I1005" s="9">
        <v>2.5699999999999998E-3</v>
      </c>
      <c r="J1005" s="9">
        <v>6.11E-3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5.1599999999999997E-3</v>
      </c>
      <c r="U1005" s="9">
        <v>3.6119999999999999E-2</v>
      </c>
      <c r="V1005" s="9">
        <v>1.7469999999999999E-2</v>
      </c>
      <c r="W1005" s="9">
        <v>4.1099999999999999E-3</v>
      </c>
      <c r="X1005" s="9">
        <v>1.0300000000000001E-3</v>
      </c>
      <c r="Y1005" s="9">
        <v>1.0290000000000001E-2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10">
        <f t="shared" si="15"/>
        <v>9.3140000000000001E-2</v>
      </c>
    </row>
    <row r="1006" spans="1:34" x14ac:dyDescent="0.25">
      <c r="A1006" s="6" t="s">
        <v>2088</v>
      </c>
      <c r="B1006" s="6" t="s">
        <v>1311</v>
      </c>
      <c r="C1006" s="6" t="s">
        <v>2095</v>
      </c>
      <c r="D1006" s="6" t="s">
        <v>217</v>
      </c>
      <c r="E1006" s="6" t="s">
        <v>1318</v>
      </c>
      <c r="F1006" s="6" t="s">
        <v>9</v>
      </c>
      <c r="G1006" s="6" t="s">
        <v>8</v>
      </c>
      <c r="H1006" s="9">
        <v>1.0279999999999999E-2</v>
      </c>
      <c r="I1006" s="9">
        <v>2.5699999999999998E-3</v>
      </c>
      <c r="J1006" s="9">
        <v>6.11E-3</v>
      </c>
      <c r="K1006" s="9">
        <v>0</v>
      </c>
      <c r="L1006" s="9">
        <v>0</v>
      </c>
      <c r="M1006" s="9">
        <v>0</v>
      </c>
      <c r="N1006" s="9">
        <v>0</v>
      </c>
      <c r="O1006" s="9">
        <v>3.0899999999999999E-3</v>
      </c>
      <c r="P1006" s="9">
        <v>0</v>
      </c>
      <c r="Q1006" s="9">
        <v>0</v>
      </c>
      <c r="R1006" s="9">
        <v>0</v>
      </c>
      <c r="S1006" s="9">
        <v>0</v>
      </c>
      <c r="T1006" s="9">
        <v>5.1700000000000001E-3</v>
      </c>
      <c r="U1006" s="9">
        <v>3.619E-2</v>
      </c>
      <c r="V1006" s="9">
        <v>3.007E-2</v>
      </c>
      <c r="W1006" s="9">
        <v>4.1099999999999999E-3</v>
      </c>
      <c r="X1006" s="9">
        <v>1.0300000000000001E-3</v>
      </c>
      <c r="Y1006" s="9">
        <v>1.0290000000000001E-2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10">
        <f t="shared" si="15"/>
        <v>0.10891000000000001</v>
      </c>
    </row>
    <row r="1007" spans="1:34" x14ac:dyDescent="0.25">
      <c r="A1007" s="6" t="s">
        <v>2088</v>
      </c>
      <c r="B1007" s="6" t="s">
        <v>1311</v>
      </c>
      <c r="C1007" s="6" t="s">
        <v>2096</v>
      </c>
      <c r="D1007" s="6" t="s">
        <v>1374</v>
      </c>
      <c r="E1007" s="6" t="s">
        <v>734</v>
      </c>
      <c r="F1007" s="6" t="s">
        <v>719</v>
      </c>
      <c r="G1007" s="6" t="s">
        <v>751</v>
      </c>
      <c r="H1007" s="9">
        <v>1.0279999999999999E-2</v>
      </c>
      <c r="I1007" s="9">
        <v>2.5699999999999998E-3</v>
      </c>
      <c r="J1007" s="9">
        <v>6.11E-3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5.0600000000000003E-3</v>
      </c>
      <c r="U1007" s="9">
        <v>3.5389999999999998E-2</v>
      </c>
      <c r="V1007" s="9">
        <v>2.5749999999999999E-2</v>
      </c>
      <c r="W1007" s="9">
        <v>4.1099999999999999E-3</v>
      </c>
      <c r="X1007" s="9">
        <v>5.0400000000000002E-3</v>
      </c>
      <c r="Y1007" s="9">
        <v>1.0109999999999999E-2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10">
        <f t="shared" si="15"/>
        <v>0.10442</v>
      </c>
    </row>
    <row r="1008" spans="1:34" x14ac:dyDescent="0.25">
      <c r="A1008" s="6" t="s">
        <v>2088</v>
      </c>
      <c r="B1008" s="6" t="s">
        <v>1311</v>
      </c>
      <c r="C1008" s="6" t="s">
        <v>2097</v>
      </c>
      <c r="D1008" s="6" t="s">
        <v>33</v>
      </c>
      <c r="E1008" s="6" t="s">
        <v>1375</v>
      </c>
      <c r="F1008" s="6" t="s">
        <v>9</v>
      </c>
      <c r="G1008" s="6" t="s">
        <v>751</v>
      </c>
      <c r="H1008" s="9">
        <v>1.0279999999999999E-2</v>
      </c>
      <c r="I1008" s="9">
        <v>2.5699999999999998E-3</v>
      </c>
      <c r="J1008" s="9">
        <v>6.11E-3</v>
      </c>
      <c r="K1008" s="9">
        <v>0</v>
      </c>
      <c r="L1008" s="9">
        <v>0</v>
      </c>
      <c r="M1008" s="9">
        <v>0</v>
      </c>
      <c r="N1008" s="9">
        <v>0</v>
      </c>
      <c r="O1008" s="9">
        <v>3.0899999999999999E-3</v>
      </c>
      <c r="P1008" s="9">
        <v>0</v>
      </c>
      <c r="Q1008" s="9">
        <v>0</v>
      </c>
      <c r="R1008" s="9">
        <v>0</v>
      </c>
      <c r="S1008" s="9">
        <v>0</v>
      </c>
      <c r="T1008" s="9">
        <v>5.1500000000000001E-3</v>
      </c>
      <c r="U1008" s="9">
        <v>3.6020000000000003E-2</v>
      </c>
      <c r="V1008" s="9">
        <v>4.7300000000000002E-2</v>
      </c>
      <c r="W1008" s="9">
        <v>4.1099999999999999E-3</v>
      </c>
      <c r="X1008" s="9">
        <v>1.0300000000000001E-3</v>
      </c>
      <c r="Y1008" s="9">
        <v>1.0290000000000001E-2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10">
        <f t="shared" si="15"/>
        <v>0.12595000000000001</v>
      </c>
    </row>
    <row r="1009" spans="1:34" x14ac:dyDescent="0.25">
      <c r="A1009" s="6" t="s">
        <v>2088</v>
      </c>
      <c r="B1009" s="6" t="s">
        <v>1311</v>
      </c>
      <c r="C1009" s="6" t="s">
        <v>2098</v>
      </c>
      <c r="D1009" s="6" t="s">
        <v>710</v>
      </c>
      <c r="E1009" s="6" t="s">
        <v>2089</v>
      </c>
      <c r="F1009" s="6" t="s">
        <v>9</v>
      </c>
      <c r="G1009" s="6" t="s">
        <v>2099</v>
      </c>
      <c r="H1009" s="9">
        <v>1.0279999999999999E-2</v>
      </c>
      <c r="I1009" s="9">
        <v>2.5699999999999998E-3</v>
      </c>
      <c r="J1009" s="9">
        <v>6.11E-3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5.1700000000000001E-3</v>
      </c>
      <c r="U1009" s="9">
        <v>3.619E-2</v>
      </c>
      <c r="V1009" s="9">
        <v>1.4579999999999999E-2</v>
      </c>
      <c r="W1009" s="9">
        <v>4.1099999999999999E-3</v>
      </c>
      <c r="X1009" s="9">
        <v>1.0300000000000001E-3</v>
      </c>
      <c r="Y1009" s="9">
        <v>1.0290000000000001E-2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10">
        <f t="shared" si="15"/>
        <v>9.0329999999999994E-2</v>
      </c>
    </row>
    <row r="1010" spans="1:34" x14ac:dyDescent="0.25">
      <c r="A1010" s="6" t="s">
        <v>2088</v>
      </c>
      <c r="B1010" s="6" t="s">
        <v>1311</v>
      </c>
      <c r="C1010" s="6" t="s">
        <v>2100</v>
      </c>
      <c r="D1010" s="6" t="s">
        <v>324</v>
      </c>
      <c r="E1010" s="6" t="s">
        <v>2094</v>
      </c>
      <c r="F1010" s="6" t="s">
        <v>9</v>
      </c>
      <c r="G1010" s="6" t="s">
        <v>2101</v>
      </c>
      <c r="H1010" s="9">
        <v>1.0279999999999999E-2</v>
      </c>
      <c r="I1010" s="9">
        <v>2.5699999999999998E-3</v>
      </c>
      <c r="J1010" s="9">
        <v>6.11E-3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9">
        <v>5.1599999999999997E-3</v>
      </c>
      <c r="U1010" s="9">
        <v>3.6119999999999999E-2</v>
      </c>
      <c r="V1010" s="9">
        <v>1.7469999999999999E-2</v>
      </c>
      <c r="W1010" s="9">
        <v>4.1099999999999999E-3</v>
      </c>
      <c r="X1010" s="9">
        <v>1.0300000000000001E-3</v>
      </c>
      <c r="Y1010" s="9">
        <v>1.0290000000000001E-2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10">
        <f t="shared" si="15"/>
        <v>9.3140000000000001E-2</v>
      </c>
    </row>
    <row r="1011" spans="1:34" x14ac:dyDescent="0.25">
      <c r="A1011" s="6" t="s">
        <v>2088</v>
      </c>
      <c r="B1011" s="6" t="s">
        <v>1311</v>
      </c>
      <c r="C1011" s="6" t="s">
        <v>2102</v>
      </c>
      <c r="D1011" s="6" t="s">
        <v>33</v>
      </c>
      <c r="E1011" s="6" t="s">
        <v>1375</v>
      </c>
      <c r="F1011" s="6" t="s">
        <v>9</v>
      </c>
      <c r="G1011" s="6" t="s">
        <v>2103</v>
      </c>
      <c r="H1011" s="9">
        <v>1.0279999999999999E-2</v>
      </c>
      <c r="I1011" s="9">
        <v>2.5699999999999998E-3</v>
      </c>
      <c r="J1011" s="9">
        <v>6.11E-3</v>
      </c>
      <c r="K1011" s="9">
        <v>0</v>
      </c>
      <c r="L1011" s="9">
        <v>0</v>
      </c>
      <c r="M1011" s="9">
        <v>0</v>
      </c>
      <c r="N1011" s="9">
        <v>0</v>
      </c>
      <c r="O1011" s="9">
        <v>3.0899999999999999E-3</v>
      </c>
      <c r="P1011" s="9">
        <v>0</v>
      </c>
      <c r="Q1011" s="9">
        <v>0</v>
      </c>
      <c r="R1011" s="9">
        <v>0</v>
      </c>
      <c r="S1011" s="9">
        <v>0</v>
      </c>
      <c r="T1011" s="9">
        <v>5.1500000000000001E-3</v>
      </c>
      <c r="U1011" s="9">
        <v>3.6020000000000003E-2</v>
      </c>
      <c r="V1011" s="9">
        <v>4.7300000000000002E-2</v>
      </c>
      <c r="W1011" s="9">
        <v>4.1099999999999999E-3</v>
      </c>
      <c r="X1011" s="9">
        <v>1.0300000000000001E-3</v>
      </c>
      <c r="Y1011" s="9">
        <v>1.0290000000000001E-2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10">
        <f t="shared" si="15"/>
        <v>0.12595000000000001</v>
      </c>
    </row>
    <row r="1012" spans="1:34" x14ac:dyDescent="0.25">
      <c r="A1012" s="6" t="s">
        <v>2088</v>
      </c>
      <c r="B1012" s="6" t="s">
        <v>1311</v>
      </c>
      <c r="C1012" s="6" t="s">
        <v>2104</v>
      </c>
      <c r="D1012" s="6" t="s">
        <v>33</v>
      </c>
      <c r="E1012" s="6" t="s">
        <v>1375</v>
      </c>
      <c r="F1012" s="6" t="s">
        <v>9</v>
      </c>
      <c r="G1012" s="6" t="s">
        <v>8</v>
      </c>
      <c r="H1012" s="9">
        <v>1.0279999999999999E-2</v>
      </c>
      <c r="I1012" s="9">
        <v>2.5699999999999998E-3</v>
      </c>
      <c r="J1012" s="9">
        <v>6.11E-3</v>
      </c>
      <c r="K1012" s="9">
        <v>0</v>
      </c>
      <c r="L1012" s="9">
        <v>0</v>
      </c>
      <c r="M1012" s="9">
        <v>0</v>
      </c>
      <c r="N1012" s="9">
        <v>0</v>
      </c>
      <c r="O1012" s="9">
        <v>3.0899999999999999E-3</v>
      </c>
      <c r="P1012" s="9">
        <v>0</v>
      </c>
      <c r="Q1012" s="9">
        <v>0</v>
      </c>
      <c r="R1012" s="9">
        <v>0</v>
      </c>
      <c r="S1012" s="9">
        <v>0</v>
      </c>
      <c r="T1012" s="9">
        <v>5.1500000000000001E-3</v>
      </c>
      <c r="U1012" s="9">
        <v>3.6020000000000003E-2</v>
      </c>
      <c r="V1012" s="9">
        <v>4.7300000000000002E-2</v>
      </c>
      <c r="W1012" s="9">
        <v>4.1099999999999999E-3</v>
      </c>
      <c r="X1012" s="9">
        <v>1.0300000000000001E-3</v>
      </c>
      <c r="Y1012" s="9">
        <v>1.0290000000000001E-2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10">
        <f t="shared" si="15"/>
        <v>0.12595000000000001</v>
      </c>
    </row>
    <row r="1013" spans="1:34" x14ac:dyDescent="0.25">
      <c r="A1013" s="6" t="s">
        <v>2088</v>
      </c>
      <c r="B1013" s="6" t="s">
        <v>1311</v>
      </c>
      <c r="C1013" s="6" t="s">
        <v>2105</v>
      </c>
      <c r="D1013" s="6" t="s">
        <v>157</v>
      </c>
      <c r="E1013" s="6" t="s">
        <v>1279</v>
      </c>
      <c r="F1013" s="6" t="s">
        <v>1259</v>
      </c>
      <c r="G1013" s="6" t="s">
        <v>8</v>
      </c>
      <c r="H1013" s="9">
        <v>1.0279999999999999E-2</v>
      </c>
      <c r="I1013" s="9">
        <v>2.5699999999999998E-3</v>
      </c>
      <c r="J1013" s="9">
        <v>6.11E-3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5.0200000000000002E-3</v>
      </c>
      <c r="U1013" s="9">
        <v>3.5139999999999998E-2</v>
      </c>
      <c r="V1013" s="9">
        <v>1.133E-2</v>
      </c>
      <c r="W1013" s="9">
        <v>4.1099999999999999E-3</v>
      </c>
      <c r="X1013" s="9">
        <v>1.0300000000000001E-3</v>
      </c>
      <c r="Y1013" s="9">
        <v>1.0290000000000001E-2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10">
        <f t="shared" si="15"/>
        <v>8.5879999999999984E-2</v>
      </c>
    </row>
    <row r="1014" spans="1:34" x14ac:dyDescent="0.25">
      <c r="A1014" s="6" t="s">
        <v>2088</v>
      </c>
      <c r="B1014" s="6" t="s">
        <v>1311</v>
      </c>
      <c r="C1014" s="6" t="s">
        <v>2106</v>
      </c>
      <c r="D1014" s="6" t="s">
        <v>1374</v>
      </c>
      <c r="E1014" s="6" t="s">
        <v>734</v>
      </c>
      <c r="F1014" s="6" t="s">
        <v>719</v>
      </c>
      <c r="G1014" s="6" t="s">
        <v>2107</v>
      </c>
      <c r="H1014" s="9">
        <v>1.0279999999999999E-2</v>
      </c>
      <c r="I1014" s="9">
        <v>2.5699999999999998E-3</v>
      </c>
      <c r="J1014" s="9">
        <v>6.11E-3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5.0600000000000003E-3</v>
      </c>
      <c r="U1014" s="9">
        <v>3.5389999999999998E-2</v>
      </c>
      <c r="V1014" s="9">
        <v>2.5749999999999999E-2</v>
      </c>
      <c r="W1014" s="9">
        <v>4.1099999999999999E-3</v>
      </c>
      <c r="X1014" s="9">
        <v>5.0400000000000002E-3</v>
      </c>
      <c r="Y1014" s="9">
        <v>1.0109999999999999E-2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10">
        <f t="shared" si="15"/>
        <v>0.10442</v>
      </c>
    </row>
    <row r="1015" spans="1:34" x14ac:dyDescent="0.25">
      <c r="A1015" s="6" t="s">
        <v>2088</v>
      </c>
      <c r="B1015" s="6" t="s">
        <v>1311</v>
      </c>
      <c r="C1015" s="6" t="s">
        <v>2108</v>
      </c>
      <c r="D1015" s="6" t="s">
        <v>87</v>
      </c>
      <c r="E1015" s="6" t="s">
        <v>1332</v>
      </c>
      <c r="F1015" s="6" t="s">
        <v>9</v>
      </c>
      <c r="G1015" s="6" t="s">
        <v>8</v>
      </c>
      <c r="H1015" s="9">
        <v>1.0279999999999999E-2</v>
      </c>
      <c r="I1015" s="9">
        <v>2.5699999999999998E-3</v>
      </c>
      <c r="J1015" s="9">
        <v>6.11E-3</v>
      </c>
      <c r="K1015" s="9">
        <v>0</v>
      </c>
      <c r="L1015" s="9">
        <v>0</v>
      </c>
      <c r="M1015" s="9">
        <v>0</v>
      </c>
      <c r="N1015" s="9">
        <v>0</v>
      </c>
      <c r="O1015" s="9">
        <v>3.0899999999999999E-3</v>
      </c>
      <c r="P1015" s="9">
        <v>0</v>
      </c>
      <c r="Q1015" s="9">
        <v>0</v>
      </c>
      <c r="R1015" s="9">
        <v>0</v>
      </c>
      <c r="S1015" s="9">
        <v>0</v>
      </c>
      <c r="T1015" s="9">
        <v>5.1500000000000001E-3</v>
      </c>
      <c r="U1015" s="9">
        <v>3.6020000000000003E-2</v>
      </c>
      <c r="V1015" s="9">
        <v>4.3220000000000001E-2</v>
      </c>
      <c r="W1015" s="9">
        <v>4.1099999999999999E-3</v>
      </c>
      <c r="X1015" s="9">
        <v>1.0300000000000001E-3</v>
      </c>
      <c r="Y1015" s="9">
        <v>1.0290000000000001E-2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10">
        <f t="shared" si="15"/>
        <v>0.12187000000000001</v>
      </c>
    </row>
    <row r="1016" spans="1:34" x14ac:dyDescent="0.25">
      <c r="A1016" s="6" t="s">
        <v>2088</v>
      </c>
      <c r="B1016" s="6" t="s">
        <v>1311</v>
      </c>
      <c r="C1016" s="6" t="s">
        <v>2109</v>
      </c>
      <c r="D1016" s="6" t="s">
        <v>417</v>
      </c>
      <c r="E1016" s="6" t="s">
        <v>1271</v>
      </c>
      <c r="F1016" s="6" t="s">
        <v>1259</v>
      </c>
      <c r="G1016" s="6" t="s">
        <v>8</v>
      </c>
      <c r="H1016" s="9">
        <v>1.0279999999999999E-2</v>
      </c>
      <c r="I1016" s="9">
        <v>2.5699999999999998E-3</v>
      </c>
      <c r="J1016" s="9">
        <v>6.11E-3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5.1799999999999997E-3</v>
      </c>
      <c r="U1016" s="9">
        <v>3.6260000000000001E-2</v>
      </c>
      <c r="V1016" s="9">
        <v>1.325E-2</v>
      </c>
      <c r="W1016" s="9">
        <v>4.1099999999999999E-3</v>
      </c>
      <c r="X1016" s="9">
        <v>1.0300000000000001E-3</v>
      </c>
      <c r="Y1016" s="9">
        <v>1.0290000000000001E-2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10">
        <f t="shared" si="15"/>
        <v>8.9079999999999993E-2</v>
      </c>
    </row>
    <row r="1017" spans="1:34" x14ac:dyDescent="0.25">
      <c r="A1017" s="6" t="s">
        <v>2088</v>
      </c>
      <c r="B1017" s="6" t="s">
        <v>1311</v>
      </c>
      <c r="C1017" s="6" t="s">
        <v>2110</v>
      </c>
      <c r="D1017" s="6" t="s">
        <v>908</v>
      </c>
      <c r="E1017" s="6" t="s">
        <v>1274</v>
      </c>
      <c r="F1017" s="6" t="s">
        <v>415</v>
      </c>
      <c r="G1017" s="6" t="s">
        <v>8</v>
      </c>
      <c r="H1017" s="9">
        <v>1.0279999999999999E-2</v>
      </c>
      <c r="I1017" s="9">
        <v>2.5699999999999998E-3</v>
      </c>
      <c r="J1017" s="9">
        <v>6.11E-3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5.2599999999999999E-3</v>
      </c>
      <c r="U1017" s="9">
        <v>3.6819999999999999E-2</v>
      </c>
      <c r="V1017" s="9">
        <v>7.1700000000000002E-3</v>
      </c>
      <c r="W1017" s="9">
        <v>4.1099999999999999E-3</v>
      </c>
      <c r="X1017" s="9">
        <v>5.2599999999999999E-3</v>
      </c>
      <c r="Y1017" s="9">
        <v>1.052E-2</v>
      </c>
      <c r="Z1017" s="9">
        <v>8.4000000000000003E-4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10">
        <f t="shared" si="15"/>
        <v>8.8939999999999991E-2</v>
      </c>
    </row>
    <row r="1018" spans="1:34" x14ac:dyDescent="0.25">
      <c r="A1018" s="6" t="s">
        <v>2088</v>
      </c>
      <c r="B1018" s="6" t="s">
        <v>1311</v>
      </c>
      <c r="C1018" s="6" t="s">
        <v>2111</v>
      </c>
      <c r="D1018" s="6" t="s">
        <v>324</v>
      </c>
      <c r="E1018" s="6" t="s">
        <v>2094</v>
      </c>
      <c r="F1018" s="6" t="s">
        <v>9</v>
      </c>
      <c r="G1018" s="6" t="s">
        <v>2107</v>
      </c>
      <c r="H1018" s="9">
        <v>1.0279999999999999E-2</v>
      </c>
      <c r="I1018" s="9">
        <v>2.5699999999999998E-3</v>
      </c>
      <c r="J1018" s="9">
        <v>6.11E-3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5.1599999999999997E-3</v>
      </c>
      <c r="U1018" s="9">
        <v>3.6119999999999999E-2</v>
      </c>
      <c r="V1018" s="9">
        <v>1.7469999999999999E-2</v>
      </c>
      <c r="W1018" s="9">
        <v>4.1099999999999999E-3</v>
      </c>
      <c r="X1018" s="9">
        <v>1.0300000000000001E-3</v>
      </c>
      <c r="Y1018" s="9">
        <v>1.0290000000000001E-2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10">
        <f t="shared" si="15"/>
        <v>9.3140000000000001E-2</v>
      </c>
    </row>
    <row r="1019" spans="1:34" x14ac:dyDescent="0.25">
      <c r="A1019" s="6" t="s">
        <v>2088</v>
      </c>
      <c r="B1019" s="6" t="s">
        <v>1311</v>
      </c>
      <c r="C1019" s="6" t="s">
        <v>2112</v>
      </c>
      <c r="D1019" s="6" t="s">
        <v>1374</v>
      </c>
      <c r="E1019" s="6" t="s">
        <v>734</v>
      </c>
      <c r="F1019" s="6" t="s">
        <v>719</v>
      </c>
      <c r="G1019" s="6" t="s">
        <v>8</v>
      </c>
      <c r="H1019" s="9">
        <v>1.0279999999999999E-2</v>
      </c>
      <c r="I1019" s="9">
        <v>2.5699999999999998E-3</v>
      </c>
      <c r="J1019" s="9">
        <v>6.11E-3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5.0600000000000003E-3</v>
      </c>
      <c r="U1019" s="9">
        <v>3.5389999999999998E-2</v>
      </c>
      <c r="V1019" s="9">
        <v>2.5749999999999999E-2</v>
      </c>
      <c r="W1019" s="9">
        <v>4.1099999999999999E-3</v>
      </c>
      <c r="X1019" s="9">
        <v>5.0400000000000002E-3</v>
      </c>
      <c r="Y1019" s="9">
        <v>1.0109999999999999E-2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10">
        <f t="shared" si="15"/>
        <v>0.10442</v>
      </c>
    </row>
    <row r="1020" spans="1:34" x14ac:dyDescent="0.25">
      <c r="A1020" s="6" t="s">
        <v>2088</v>
      </c>
      <c r="B1020" s="6" t="s">
        <v>1311</v>
      </c>
      <c r="C1020" s="6" t="s">
        <v>2113</v>
      </c>
      <c r="D1020" s="6" t="s">
        <v>424</v>
      </c>
      <c r="E1020" s="6" t="s">
        <v>1282</v>
      </c>
      <c r="F1020" s="6" t="s">
        <v>1259</v>
      </c>
      <c r="G1020" s="6" t="s">
        <v>8</v>
      </c>
      <c r="H1020" s="9">
        <v>1.0279999999999999E-2</v>
      </c>
      <c r="I1020" s="9">
        <v>2.5699999999999998E-3</v>
      </c>
      <c r="J1020" s="9">
        <v>6.11E-3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5.0899999999999999E-3</v>
      </c>
      <c r="U1020" s="9">
        <v>3.5630000000000002E-2</v>
      </c>
      <c r="V1020" s="9">
        <v>2.334E-2</v>
      </c>
      <c r="W1020" s="9">
        <v>4.1099999999999999E-3</v>
      </c>
      <c r="X1020" s="9">
        <v>1.0300000000000001E-3</v>
      </c>
      <c r="Y1020" s="9">
        <v>1.0290000000000001E-2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10">
        <f t="shared" si="15"/>
        <v>9.845000000000001E-2</v>
      </c>
    </row>
    <row r="1021" spans="1:34" x14ac:dyDescent="0.25">
      <c r="A1021" s="6" t="s">
        <v>2088</v>
      </c>
      <c r="B1021" s="6" t="s">
        <v>1311</v>
      </c>
      <c r="C1021" s="6" t="s">
        <v>2114</v>
      </c>
      <c r="D1021" s="6" t="s">
        <v>2115</v>
      </c>
      <c r="E1021" s="6" t="s">
        <v>2116</v>
      </c>
      <c r="F1021" s="6" t="s">
        <v>756</v>
      </c>
      <c r="G1021" s="6" t="s">
        <v>8</v>
      </c>
      <c r="H1021" s="9">
        <v>1.0279999999999999E-2</v>
      </c>
      <c r="I1021" s="9">
        <v>2.5699999999999998E-3</v>
      </c>
      <c r="J1021" s="9">
        <v>6.11E-3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5.11E-3</v>
      </c>
      <c r="U1021" s="9">
        <v>3.5770000000000003E-2</v>
      </c>
      <c r="V1021" s="9">
        <v>2.7480000000000001E-2</v>
      </c>
      <c r="W1021" s="9">
        <v>4.1099999999999999E-3</v>
      </c>
      <c r="X1021" s="9">
        <v>5.11E-3</v>
      </c>
      <c r="Y1021" s="9">
        <v>1.0200000000000001E-2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10">
        <f t="shared" si="15"/>
        <v>0.10674000000000002</v>
      </c>
    </row>
    <row r="1022" spans="1:34" x14ac:dyDescent="0.25">
      <c r="A1022" s="6" t="s">
        <v>2088</v>
      </c>
      <c r="B1022" s="6" t="s">
        <v>1311</v>
      </c>
      <c r="C1022" s="6" t="s">
        <v>2117</v>
      </c>
      <c r="D1022" s="6" t="s">
        <v>2118</v>
      </c>
      <c r="E1022" s="6" t="s">
        <v>1335</v>
      </c>
      <c r="F1022" s="6" t="s">
        <v>415</v>
      </c>
      <c r="G1022" s="6" t="s">
        <v>8</v>
      </c>
      <c r="H1022" s="9">
        <v>1.0279999999999999E-2</v>
      </c>
      <c r="I1022" s="9">
        <v>2.5699999999999998E-3</v>
      </c>
      <c r="J1022" s="9">
        <v>6.11E-3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5.1900000000000002E-3</v>
      </c>
      <c r="U1022" s="9">
        <v>3.6330000000000001E-2</v>
      </c>
      <c r="V1022" s="9">
        <v>2.9739999999999999E-2</v>
      </c>
      <c r="W1022" s="9">
        <v>4.1099999999999999E-3</v>
      </c>
      <c r="X1022" s="9">
        <v>1.0300000000000001E-3</v>
      </c>
      <c r="Y1022" s="9">
        <v>1.0290000000000001E-2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10">
        <f t="shared" si="15"/>
        <v>0.10564999999999999</v>
      </c>
    </row>
    <row r="1023" spans="1:34" x14ac:dyDescent="0.25">
      <c r="A1023" s="6" t="s">
        <v>2088</v>
      </c>
      <c r="B1023" s="6" t="s">
        <v>1311</v>
      </c>
      <c r="C1023" s="6" t="s">
        <v>2119</v>
      </c>
      <c r="D1023" s="6" t="s">
        <v>417</v>
      </c>
      <c r="E1023" s="6" t="s">
        <v>1271</v>
      </c>
      <c r="F1023" s="6" t="s">
        <v>1259</v>
      </c>
      <c r="G1023" s="6" t="s">
        <v>2103</v>
      </c>
      <c r="H1023" s="9">
        <v>1.0279999999999999E-2</v>
      </c>
      <c r="I1023" s="9">
        <v>2.5699999999999998E-3</v>
      </c>
      <c r="J1023" s="9">
        <v>6.11E-3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9">
        <v>5.1799999999999997E-3</v>
      </c>
      <c r="U1023" s="9">
        <v>3.6260000000000001E-2</v>
      </c>
      <c r="V1023" s="9">
        <v>1.325E-2</v>
      </c>
      <c r="W1023" s="9">
        <v>4.1099999999999999E-3</v>
      </c>
      <c r="X1023" s="9">
        <v>1.0300000000000001E-3</v>
      </c>
      <c r="Y1023" s="9">
        <v>1.0290000000000001E-2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10">
        <f t="shared" si="15"/>
        <v>8.9079999999999993E-2</v>
      </c>
    </row>
    <row r="1024" spans="1:34" x14ac:dyDescent="0.25">
      <c r="A1024" s="6" t="s">
        <v>2088</v>
      </c>
      <c r="B1024" s="6" t="s">
        <v>1311</v>
      </c>
      <c r="C1024" s="6" t="s">
        <v>2120</v>
      </c>
      <c r="D1024" s="6" t="s">
        <v>87</v>
      </c>
      <c r="E1024" s="6" t="s">
        <v>1332</v>
      </c>
      <c r="F1024" s="6" t="s">
        <v>9</v>
      </c>
      <c r="G1024" s="6" t="s">
        <v>751</v>
      </c>
      <c r="H1024" s="9">
        <v>1.0279999999999999E-2</v>
      </c>
      <c r="I1024" s="9">
        <v>2.5699999999999998E-3</v>
      </c>
      <c r="J1024" s="9">
        <v>6.11E-3</v>
      </c>
      <c r="K1024" s="9">
        <v>0</v>
      </c>
      <c r="L1024" s="9">
        <v>0</v>
      </c>
      <c r="M1024" s="9">
        <v>0</v>
      </c>
      <c r="N1024" s="9">
        <v>0</v>
      </c>
      <c r="O1024" s="9">
        <v>3.0899999999999999E-3</v>
      </c>
      <c r="P1024" s="9">
        <v>0</v>
      </c>
      <c r="Q1024" s="9">
        <v>0</v>
      </c>
      <c r="R1024" s="9">
        <v>0</v>
      </c>
      <c r="S1024" s="9">
        <v>0</v>
      </c>
      <c r="T1024" s="9">
        <v>5.1500000000000001E-3</v>
      </c>
      <c r="U1024" s="9">
        <v>3.6020000000000003E-2</v>
      </c>
      <c r="V1024" s="9">
        <v>4.3220000000000001E-2</v>
      </c>
      <c r="W1024" s="9">
        <v>4.1099999999999999E-3</v>
      </c>
      <c r="X1024" s="9">
        <v>1.0300000000000001E-3</v>
      </c>
      <c r="Y1024" s="9">
        <v>1.0290000000000001E-2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10">
        <f t="shared" si="15"/>
        <v>0.12187000000000001</v>
      </c>
    </row>
    <row r="1025" spans="1:34" x14ac:dyDescent="0.25">
      <c r="A1025" s="6" t="s">
        <v>2088</v>
      </c>
      <c r="B1025" s="6" t="s">
        <v>1311</v>
      </c>
      <c r="C1025" s="6" t="s">
        <v>2121</v>
      </c>
      <c r="D1025" s="6" t="s">
        <v>324</v>
      </c>
      <c r="E1025" s="6" t="s">
        <v>2094</v>
      </c>
      <c r="F1025" s="6" t="s">
        <v>9</v>
      </c>
      <c r="G1025" s="6" t="s">
        <v>2122</v>
      </c>
      <c r="H1025" s="9">
        <v>1.0279999999999999E-2</v>
      </c>
      <c r="I1025" s="9">
        <v>2.5699999999999998E-3</v>
      </c>
      <c r="J1025" s="9">
        <v>6.11E-3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5.1599999999999997E-3</v>
      </c>
      <c r="U1025" s="9">
        <v>3.6119999999999999E-2</v>
      </c>
      <c r="V1025" s="9">
        <v>1.7469999999999999E-2</v>
      </c>
      <c r="W1025" s="9">
        <v>4.1099999999999999E-3</v>
      </c>
      <c r="X1025" s="9">
        <v>1.0300000000000001E-3</v>
      </c>
      <c r="Y1025" s="9">
        <v>1.0290000000000001E-2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10">
        <f t="shared" si="15"/>
        <v>9.3140000000000001E-2</v>
      </c>
    </row>
    <row r="1026" spans="1:34" x14ac:dyDescent="0.25">
      <c r="A1026" s="6" t="s">
        <v>2088</v>
      </c>
      <c r="B1026" s="6" t="s">
        <v>1311</v>
      </c>
      <c r="C1026" s="6" t="s">
        <v>2123</v>
      </c>
      <c r="D1026" s="6" t="s">
        <v>33</v>
      </c>
      <c r="E1026" s="6" t="s">
        <v>1375</v>
      </c>
      <c r="F1026" s="6" t="s">
        <v>9</v>
      </c>
      <c r="G1026" s="6" t="s">
        <v>2124</v>
      </c>
      <c r="H1026" s="9">
        <v>1.0279999999999999E-2</v>
      </c>
      <c r="I1026" s="9">
        <v>2.5699999999999998E-3</v>
      </c>
      <c r="J1026" s="9">
        <v>6.11E-3</v>
      </c>
      <c r="K1026" s="9">
        <v>0</v>
      </c>
      <c r="L1026" s="9">
        <v>0</v>
      </c>
      <c r="M1026" s="9">
        <v>0</v>
      </c>
      <c r="N1026" s="9">
        <v>0</v>
      </c>
      <c r="O1026" s="9">
        <v>3.0899999999999999E-3</v>
      </c>
      <c r="P1026" s="9">
        <v>0</v>
      </c>
      <c r="Q1026" s="9">
        <v>0</v>
      </c>
      <c r="R1026" s="9">
        <v>0</v>
      </c>
      <c r="S1026" s="9">
        <v>0</v>
      </c>
      <c r="T1026" s="9">
        <v>5.1500000000000001E-3</v>
      </c>
      <c r="U1026" s="9">
        <v>3.6020000000000003E-2</v>
      </c>
      <c r="V1026" s="9">
        <v>4.7300000000000002E-2</v>
      </c>
      <c r="W1026" s="9">
        <v>4.1099999999999999E-3</v>
      </c>
      <c r="X1026" s="9">
        <v>1.0300000000000001E-3</v>
      </c>
      <c r="Y1026" s="9">
        <v>1.0290000000000001E-2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10">
        <f t="shared" si="15"/>
        <v>0.12595000000000001</v>
      </c>
    </row>
    <row r="1027" spans="1:34" x14ac:dyDescent="0.25">
      <c r="A1027" s="6" t="s">
        <v>2088</v>
      </c>
      <c r="B1027" s="6" t="s">
        <v>1311</v>
      </c>
      <c r="C1027" s="6" t="s">
        <v>2125</v>
      </c>
      <c r="D1027" s="6" t="s">
        <v>217</v>
      </c>
      <c r="E1027" s="6" t="s">
        <v>1318</v>
      </c>
      <c r="F1027" s="6" t="s">
        <v>9</v>
      </c>
      <c r="G1027" s="6" t="s">
        <v>2103</v>
      </c>
      <c r="H1027" s="9">
        <v>1.0279999999999999E-2</v>
      </c>
      <c r="I1027" s="9">
        <v>2.5699999999999998E-3</v>
      </c>
      <c r="J1027" s="9">
        <v>6.11E-3</v>
      </c>
      <c r="K1027" s="9">
        <v>0</v>
      </c>
      <c r="L1027" s="9">
        <v>0</v>
      </c>
      <c r="M1027" s="9">
        <v>0</v>
      </c>
      <c r="N1027" s="9">
        <v>0</v>
      </c>
      <c r="O1027" s="9">
        <v>3.0899999999999999E-3</v>
      </c>
      <c r="P1027" s="9">
        <v>0</v>
      </c>
      <c r="Q1027" s="9">
        <v>0</v>
      </c>
      <c r="R1027" s="9">
        <v>0</v>
      </c>
      <c r="S1027" s="9">
        <v>0</v>
      </c>
      <c r="T1027" s="9">
        <v>5.1700000000000001E-3</v>
      </c>
      <c r="U1027" s="9">
        <v>3.619E-2</v>
      </c>
      <c r="V1027" s="9">
        <v>3.007E-2</v>
      </c>
      <c r="W1027" s="9">
        <v>4.1099999999999999E-3</v>
      </c>
      <c r="X1027" s="9">
        <v>1.0300000000000001E-3</v>
      </c>
      <c r="Y1027" s="9">
        <v>1.0290000000000001E-2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10">
        <f t="shared" ref="AH1027:AH1090" si="16">SUM(H1027:AG1027)</f>
        <v>0.10891000000000001</v>
      </c>
    </row>
    <row r="1028" spans="1:34" x14ac:dyDescent="0.25">
      <c r="A1028" s="6" t="s">
        <v>2088</v>
      </c>
      <c r="B1028" s="6" t="s">
        <v>1311</v>
      </c>
      <c r="C1028" s="6" t="s">
        <v>2126</v>
      </c>
      <c r="D1028" s="6" t="s">
        <v>150</v>
      </c>
      <c r="E1028" s="6" t="s">
        <v>2092</v>
      </c>
      <c r="F1028" s="6" t="s">
        <v>9</v>
      </c>
      <c r="G1028" s="6" t="s">
        <v>2101</v>
      </c>
      <c r="H1028" s="9">
        <v>1.0279999999999999E-2</v>
      </c>
      <c r="I1028" s="9">
        <v>2.5699999999999998E-3</v>
      </c>
      <c r="J1028" s="9">
        <v>6.11E-3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5.11E-3</v>
      </c>
      <c r="U1028" s="9">
        <v>3.5770000000000003E-2</v>
      </c>
      <c r="V1028" s="9">
        <v>3.3910000000000003E-2</v>
      </c>
      <c r="W1028" s="9">
        <v>4.1099999999999999E-3</v>
      </c>
      <c r="X1028" s="9">
        <v>1.0300000000000001E-3</v>
      </c>
      <c r="Y1028" s="9">
        <v>1.0290000000000001E-2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10">
        <f t="shared" si="16"/>
        <v>0.10918</v>
      </c>
    </row>
    <row r="1029" spans="1:34" x14ac:dyDescent="0.25">
      <c r="A1029" s="6" t="s">
        <v>2088</v>
      </c>
      <c r="B1029" s="6" t="s">
        <v>1311</v>
      </c>
      <c r="C1029" s="6" t="s">
        <v>2127</v>
      </c>
      <c r="D1029" s="6" t="s">
        <v>150</v>
      </c>
      <c r="E1029" s="6" t="s">
        <v>2092</v>
      </c>
      <c r="F1029" s="6" t="s">
        <v>9</v>
      </c>
      <c r="G1029" s="6" t="s">
        <v>2107</v>
      </c>
      <c r="H1029" s="9">
        <v>1.0279999999999999E-2</v>
      </c>
      <c r="I1029" s="9">
        <v>2.5699999999999998E-3</v>
      </c>
      <c r="J1029" s="9">
        <v>6.11E-3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5.11E-3</v>
      </c>
      <c r="U1029" s="9">
        <v>3.5770000000000003E-2</v>
      </c>
      <c r="V1029" s="9">
        <v>3.3910000000000003E-2</v>
      </c>
      <c r="W1029" s="9">
        <v>4.1099999999999999E-3</v>
      </c>
      <c r="X1029" s="9">
        <v>1.0300000000000001E-3</v>
      </c>
      <c r="Y1029" s="9">
        <v>1.0290000000000001E-2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10">
        <f t="shared" si="16"/>
        <v>0.10918</v>
      </c>
    </row>
    <row r="1030" spans="1:34" x14ac:dyDescent="0.25">
      <c r="A1030" s="6" t="s">
        <v>2088</v>
      </c>
      <c r="B1030" s="6" t="s">
        <v>1311</v>
      </c>
      <c r="C1030" s="6" t="s">
        <v>2128</v>
      </c>
      <c r="D1030" s="6" t="s">
        <v>710</v>
      </c>
      <c r="E1030" s="6" t="s">
        <v>2089</v>
      </c>
      <c r="F1030" s="6" t="s">
        <v>9</v>
      </c>
      <c r="G1030" s="6" t="s">
        <v>2129</v>
      </c>
      <c r="H1030" s="9">
        <v>1.0279999999999999E-2</v>
      </c>
      <c r="I1030" s="9">
        <v>2.5699999999999998E-3</v>
      </c>
      <c r="J1030" s="9">
        <v>6.11E-3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5.1700000000000001E-3</v>
      </c>
      <c r="U1030" s="9">
        <v>3.619E-2</v>
      </c>
      <c r="V1030" s="9">
        <v>1.4579999999999999E-2</v>
      </c>
      <c r="W1030" s="9">
        <v>4.1099999999999999E-3</v>
      </c>
      <c r="X1030" s="9">
        <v>1.0300000000000001E-3</v>
      </c>
      <c r="Y1030" s="9">
        <v>1.0290000000000001E-2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10">
        <f t="shared" si="16"/>
        <v>9.0329999999999994E-2</v>
      </c>
    </row>
    <row r="1031" spans="1:34" x14ac:dyDescent="0.25">
      <c r="A1031" s="6" t="s">
        <v>2088</v>
      </c>
      <c r="B1031" s="6" t="s">
        <v>1311</v>
      </c>
      <c r="C1031" s="6" t="s">
        <v>2130</v>
      </c>
      <c r="D1031" s="6" t="s">
        <v>33</v>
      </c>
      <c r="E1031" s="6" t="s">
        <v>1375</v>
      </c>
      <c r="F1031" s="6" t="s">
        <v>9</v>
      </c>
      <c r="G1031" s="6" t="s">
        <v>2107</v>
      </c>
      <c r="H1031" s="9">
        <v>1.0279999999999999E-2</v>
      </c>
      <c r="I1031" s="9">
        <v>2.5699999999999998E-3</v>
      </c>
      <c r="J1031" s="9">
        <v>6.11E-3</v>
      </c>
      <c r="K1031" s="9">
        <v>0</v>
      </c>
      <c r="L1031" s="9">
        <v>0</v>
      </c>
      <c r="M1031" s="9">
        <v>0</v>
      </c>
      <c r="N1031" s="9">
        <v>0</v>
      </c>
      <c r="O1031" s="9">
        <v>3.0899999999999999E-3</v>
      </c>
      <c r="P1031" s="9">
        <v>0</v>
      </c>
      <c r="Q1031" s="9">
        <v>0</v>
      </c>
      <c r="R1031" s="9">
        <v>0</v>
      </c>
      <c r="S1031" s="9">
        <v>0</v>
      </c>
      <c r="T1031" s="9">
        <v>5.1500000000000001E-3</v>
      </c>
      <c r="U1031" s="9">
        <v>3.6020000000000003E-2</v>
      </c>
      <c r="V1031" s="9">
        <v>4.7300000000000002E-2</v>
      </c>
      <c r="W1031" s="9">
        <v>4.1099999999999999E-3</v>
      </c>
      <c r="X1031" s="9">
        <v>1.0300000000000001E-3</v>
      </c>
      <c r="Y1031" s="9">
        <v>1.0290000000000001E-2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10">
        <f t="shared" si="16"/>
        <v>0.12595000000000001</v>
      </c>
    </row>
    <row r="1032" spans="1:34" x14ac:dyDescent="0.25">
      <c r="A1032" s="6" t="s">
        <v>2088</v>
      </c>
      <c r="B1032" s="6" t="s">
        <v>1311</v>
      </c>
      <c r="C1032" s="6" t="s">
        <v>2131</v>
      </c>
      <c r="D1032" s="6" t="s">
        <v>807</v>
      </c>
      <c r="E1032" s="6" t="s">
        <v>1310</v>
      </c>
      <c r="F1032" s="6" t="s">
        <v>9</v>
      </c>
      <c r="G1032" s="6" t="s">
        <v>2132</v>
      </c>
      <c r="H1032" s="9">
        <v>1.0279999999999999E-2</v>
      </c>
      <c r="I1032" s="9">
        <v>2.5699999999999998E-3</v>
      </c>
      <c r="J1032" s="9">
        <v>6.11E-3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5.2199999999999998E-3</v>
      </c>
      <c r="U1032" s="9">
        <v>3.6510000000000001E-2</v>
      </c>
      <c r="V1032" s="9">
        <v>0</v>
      </c>
      <c r="W1032" s="9">
        <v>4.1099999999999999E-3</v>
      </c>
      <c r="X1032" s="9">
        <v>1.0300000000000001E-3</v>
      </c>
      <c r="Y1032" s="9">
        <v>1.0290000000000001E-2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10">
        <f t="shared" si="16"/>
        <v>7.6119999999999993E-2</v>
      </c>
    </row>
    <row r="1033" spans="1:34" x14ac:dyDescent="0.25">
      <c r="A1033" s="6" t="s">
        <v>2088</v>
      </c>
      <c r="B1033" s="6" t="s">
        <v>1311</v>
      </c>
      <c r="C1033" s="6" t="s">
        <v>2133</v>
      </c>
      <c r="D1033" s="6" t="s">
        <v>324</v>
      </c>
      <c r="E1033" s="6" t="s">
        <v>2094</v>
      </c>
      <c r="F1033" s="6" t="s">
        <v>9</v>
      </c>
      <c r="G1033" s="6" t="s">
        <v>2103</v>
      </c>
      <c r="H1033" s="9">
        <v>1.0279999999999999E-2</v>
      </c>
      <c r="I1033" s="9">
        <v>2.5699999999999998E-3</v>
      </c>
      <c r="J1033" s="9">
        <v>6.11E-3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5.1599999999999997E-3</v>
      </c>
      <c r="U1033" s="9">
        <v>3.6119999999999999E-2</v>
      </c>
      <c r="V1033" s="9">
        <v>1.7469999999999999E-2</v>
      </c>
      <c r="W1033" s="9">
        <v>4.1099999999999999E-3</v>
      </c>
      <c r="X1033" s="9">
        <v>1.0300000000000001E-3</v>
      </c>
      <c r="Y1033" s="9">
        <v>1.0290000000000001E-2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10">
        <f t="shared" si="16"/>
        <v>9.3140000000000001E-2</v>
      </c>
    </row>
    <row r="1034" spans="1:34" x14ac:dyDescent="0.25">
      <c r="A1034" s="6" t="s">
        <v>2088</v>
      </c>
      <c r="B1034" s="6" t="s">
        <v>1311</v>
      </c>
      <c r="C1034" s="6" t="s">
        <v>2134</v>
      </c>
      <c r="D1034" s="6" t="s">
        <v>87</v>
      </c>
      <c r="E1034" s="6" t="s">
        <v>1332</v>
      </c>
      <c r="F1034" s="6" t="s">
        <v>9</v>
      </c>
      <c r="G1034" s="6" t="s">
        <v>2107</v>
      </c>
      <c r="H1034" s="9">
        <v>1.0279999999999999E-2</v>
      </c>
      <c r="I1034" s="9">
        <v>2.5699999999999998E-3</v>
      </c>
      <c r="J1034" s="9">
        <v>6.11E-3</v>
      </c>
      <c r="K1034" s="9">
        <v>0</v>
      </c>
      <c r="L1034" s="9">
        <v>0</v>
      </c>
      <c r="M1034" s="9">
        <v>0</v>
      </c>
      <c r="N1034" s="9">
        <v>0</v>
      </c>
      <c r="O1034" s="9">
        <v>3.0899999999999999E-3</v>
      </c>
      <c r="P1034" s="9">
        <v>0</v>
      </c>
      <c r="Q1034" s="9">
        <v>0</v>
      </c>
      <c r="R1034" s="9">
        <v>0</v>
      </c>
      <c r="S1034" s="9">
        <v>0</v>
      </c>
      <c r="T1034" s="9">
        <v>5.1500000000000001E-3</v>
      </c>
      <c r="U1034" s="9">
        <v>3.6020000000000003E-2</v>
      </c>
      <c r="V1034" s="9">
        <v>4.3220000000000001E-2</v>
      </c>
      <c r="W1034" s="9">
        <v>4.1099999999999999E-3</v>
      </c>
      <c r="X1034" s="9">
        <v>1.0300000000000001E-3</v>
      </c>
      <c r="Y1034" s="9">
        <v>1.0290000000000001E-2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10">
        <f t="shared" si="16"/>
        <v>0.12187000000000001</v>
      </c>
    </row>
    <row r="1035" spans="1:34" x14ac:dyDescent="0.25">
      <c r="A1035" s="6" t="s">
        <v>2088</v>
      </c>
      <c r="B1035" s="6" t="s">
        <v>1311</v>
      </c>
      <c r="C1035" s="6" t="s">
        <v>2135</v>
      </c>
      <c r="D1035" s="6" t="s">
        <v>284</v>
      </c>
      <c r="E1035" s="6" t="s">
        <v>1276</v>
      </c>
      <c r="F1035" s="6" t="s">
        <v>1259</v>
      </c>
      <c r="G1035" s="6" t="s">
        <v>8</v>
      </c>
      <c r="H1035" s="9">
        <v>1.0279999999999999E-2</v>
      </c>
      <c r="I1035" s="9">
        <v>2.5699999999999998E-3</v>
      </c>
      <c r="J1035" s="9">
        <v>6.11E-3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5.1999999999999998E-3</v>
      </c>
      <c r="U1035" s="9">
        <v>3.637E-2</v>
      </c>
      <c r="V1035" s="9">
        <v>1.0919999999999999E-2</v>
      </c>
      <c r="W1035" s="9">
        <v>4.1099999999999999E-3</v>
      </c>
      <c r="X1035" s="9">
        <v>1.0300000000000001E-3</v>
      </c>
      <c r="Y1035" s="9">
        <v>1.0290000000000001E-2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10">
        <f t="shared" si="16"/>
        <v>8.6880000000000013E-2</v>
      </c>
    </row>
    <row r="1036" spans="1:34" x14ac:dyDescent="0.25">
      <c r="A1036" s="6" t="s">
        <v>2137</v>
      </c>
      <c r="B1036" s="6" t="s">
        <v>679</v>
      </c>
      <c r="C1036" s="6" t="s">
        <v>2136</v>
      </c>
      <c r="D1036" s="6" t="s">
        <v>324</v>
      </c>
      <c r="E1036" s="6" t="s">
        <v>2138</v>
      </c>
      <c r="F1036" s="6" t="s">
        <v>9</v>
      </c>
      <c r="G1036" s="6" t="s">
        <v>2139</v>
      </c>
      <c r="H1036" s="9">
        <v>1.013E-2</v>
      </c>
      <c r="I1036" s="9">
        <v>2.5300000000000001E-3</v>
      </c>
      <c r="J1036" s="9">
        <v>4.0499999999999998E-3</v>
      </c>
      <c r="K1036" s="9">
        <v>0</v>
      </c>
      <c r="L1036" s="9">
        <v>0</v>
      </c>
      <c r="M1036" s="9">
        <v>0</v>
      </c>
      <c r="N1036" s="9">
        <v>0</v>
      </c>
      <c r="O1036" s="9">
        <v>3.0400000000000002E-3</v>
      </c>
      <c r="P1036" s="9">
        <v>0</v>
      </c>
      <c r="Q1036" s="9">
        <v>0</v>
      </c>
      <c r="R1036" s="9">
        <v>0</v>
      </c>
      <c r="S1036" s="9">
        <v>0</v>
      </c>
      <c r="T1036" s="9">
        <v>5.0899999999999999E-3</v>
      </c>
      <c r="U1036" s="9">
        <v>3.5630000000000002E-2</v>
      </c>
      <c r="V1036" s="9">
        <v>2.085E-2</v>
      </c>
      <c r="W1036" s="9">
        <v>4.0499999999999998E-3</v>
      </c>
      <c r="X1036" s="9">
        <v>2.0300000000000001E-3</v>
      </c>
      <c r="Y1036" s="9">
        <v>1.013E-2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10">
        <f t="shared" si="16"/>
        <v>9.7530000000000006E-2</v>
      </c>
    </row>
    <row r="1037" spans="1:34" x14ac:dyDescent="0.25">
      <c r="A1037" s="6" t="s">
        <v>2137</v>
      </c>
      <c r="B1037" s="6" t="s">
        <v>679</v>
      </c>
      <c r="C1037" s="6" t="s">
        <v>2140</v>
      </c>
      <c r="D1037" s="6" t="s">
        <v>1678</v>
      </c>
      <c r="E1037" s="6" t="s">
        <v>2141</v>
      </c>
      <c r="F1037" s="6" t="s">
        <v>9</v>
      </c>
      <c r="G1037" s="6" t="s">
        <v>8</v>
      </c>
      <c r="H1037" s="9">
        <v>1.013E-2</v>
      </c>
      <c r="I1037" s="9">
        <v>2.5300000000000001E-3</v>
      </c>
      <c r="J1037" s="9">
        <v>4.0499999999999998E-3</v>
      </c>
      <c r="K1037" s="9">
        <v>0</v>
      </c>
      <c r="L1037" s="9">
        <v>0</v>
      </c>
      <c r="M1037" s="9">
        <v>0</v>
      </c>
      <c r="N1037" s="9">
        <v>0</v>
      </c>
      <c r="O1037" s="9">
        <v>3.0400000000000002E-3</v>
      </c>
      <c r="P1037" s="9">
        <v>0</v>
      </c>
      <c r="Q1037" s="9">
        <v>0</v>
      </c>
      <c r="R1037" s="9">
        <v>0</v>
      </c>
      <c r="S1037" s="9">
        <v>0</v>
      </c>
      <c r="T1037" s="9">
        <v>5.1000000000000004E-3</v>
      </c>
      <c r="U1037" s="9">
        <v>3.567E-2</v>
      </c>
      <c r="V1037" s="9">
        <v>7.1000000000000004E-3</v>
      </c>
      <c r="W1037" s="9">
        <v>4.0499999999999998E-3</v>
      </c>
      <c r="X1037" s="9">
        <v>2.0300000000000001E-3</v>
      </c>
      <c r="Y1037" s="9">
        <v>1.013E-2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10">
        <f t="shared" si="16"/>
        <v>8.3830000000000002E-2</v>
      </c>
    </row>
    <row r="1038" spans="1:34" x14ac:dyDescent="0.25">
      <c r="A1038" s="6" t="s">
        <v>2137</v>
      </c>
      <c r="B1038" s="6" t="s">
        <v>679</v>
      </c>
      <c r="C1038" s="6" t="s">
        <v>2142</v>
      </c>
      <c r="D1038" s="6" t="s">
        <v>212</v>
      </c>
      <c r="E1038" s="6" t="s">
        <v>2143</v>
      </c>
      <c r="F1038" s="6" t="s">
        <v>9</v>
      </c>
      <c r="G1038" s="6" t="s">
        <v>8</v>
      </c>
      <c r="H1038" s="9">
        <v>1.013E-2</v>
      </c>
      <c r="I1038" s="9">
        <v>2.5300000000000001E-3</v>
      </c>
      <c r="J1038" s="9">
        <v>4.0499999999999998E-3</v>
      </c>
      <c r="K1038" s="9">
        <v>0</v>
      </c>
      <c r="L1038" s="9">
        <v>0</v>
      </c>
      <c r="M1038" s="9">
        <v>0</v>
      </c>
      <c r="N1038" s="9">
        <v>0</v>
      </c>
      <c r="O1038" s="9">
        <v>3.0400000000000002E-3</v>
      </c>
      <c r="P1038" s="9">
        <v>0</v>
      </c>
      <c r="Q1038" s="9">
        <v>0</v>
      </c>
      <c r="R1038" s="9">
        <v>0</v>
      </c>
      <c r="S1038" s="9">
        <v>0</v>
      </c>
      <c r="T1038" s="9">
        <v>5.1799999999999997E-3</v>
      </c>
      <c r="U1038" s="9">
        <v>3.6229999999999998E-2</v>
      </c>
      <c r="V1038" s="9">
        <v>2.0789999999999999E-2</v>
      </c>
      <c r="W1038" s="9">
        <v>4.0499999999999998E-3</v>
      </c>
      <c r="X1038" s="9">
        <v>2.0300000000000001E-3</v>
      </c>
      <c r="Y1038" s="9">
        <v>1.013E-2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0</v>
      </c>
      <c r="AH1038" s="10">
        <f t="shared" si="16"/>
        <v>9.8160000000000011E-2</v>
      </c>
    </row>
    <row r="1039" spans="1:34" x14ac:dyDescent="0.25">
      <c r="A1039" s="6" t="s">
        <v>2137</v>
      </c>
      <c r="B1039" s="6" t="s">
        <v>679</v>
      </c>
      <c r="C1039" s="6" t="s">
        <v>2144</v>
      </c>
      <c r="D1039" s="6" t="s">
        <v>585</v>
      </c>
      <c r="E1039" s="6" t="s">
        <v>2145</v>
      </c>
      <c r="F1039" s="6" t="s">
        <v>9</v>
      </c>
      <c r="G1039" s="6" t="s">
        <v>2146</v>
      </c>
      <c r="H1039" s="9">
        <v>1.013E-2</v>
      </c>
      <c r="I1039" s="9">
        <v>2.5300000000000001E-3</v>
      </c>
      <c r="J1039" s="9">
        <v>4.0499999999999998E-3</v>
      </c>
      <c r="K1039" s="9">
        <v>0</v>
      </c>
      <c r="L1039" s="9">
        <v>0</v>
      </c>
      <c r="M1039" s="9">
        <v>0</v>
      </c>
      <c r="N1039" s="9">
        <v>0</v>
      </c>
      <c r="O1039" s="9">
        <v>3.0400000000000002E-3</v>
      </c>
      <c r="P1039" s="9">
        <v>0</v>
      </c>
      <c r="Q1039" s="9">
        <v>0</v>
      </c>
      <c r="R1039" s="9">
        <v>0</v>
      </c>
      <c r="S1039" s="9">
        <v>0</v>
      </c>
      <c r="T1039" s="9">
        <v>5.0699999999999999E-3</v>
      </c>
      <c r="U1039" s="9">
        <v>3.5459999999999998E-2</v>
      </c>
      <c r="V1039" s="9">
        <v>9.3500000000000007E-3</v>
      </c>
      <c r="W1039" s="9">
        <v>4.0499999999999998E-3</v>
      </c>
      <c r="X1039" s="9">
        <v>2.0300000000000001E-3</v>
      </c>
      <c r="Y1039" s="9">
        <v>1.013E-2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10">
        <f t="shared" si="16"/>
        <v>8.584E-2</v>
      </c>
    </row>
    <row r="1040" spans="1:34" x14ac:dyDescent="0.25">
      <c r="A1040" s="6" t="s">
        <v>2137</v>
      </c>
      <c r="B1040" s="6" t="s">
        <v>679</v>
      </c>
      <c r="C1040" s="6" t="s">
        <v>2147</v>
      </c>
      <c r="D1040" s="6" t="s">
        <v>686</v>
      </c>
      <c r="E1040" s="6" t="s">
        <v>2148</v>
      </c>
      <c r="F1040" s="6" t="s">
        <v>9</v>
      </c>
      <c r="G1040" s="6" t="s">
        <v>8</v>
      </c>
      <c r="H1040" s="9">
        <v>1.013E-2</v>
      </c>
      <c r="I1040" s="9">
        <v>2.5300000000000001E-3</v>
      </c>
      <c r="J1040" s="9">
        <v>4.0499999999999998E-3</v>
      </c>
      <c r="K1040" s="9">
        <v>0</v>
      </c>
      <c r="L1040" s="9">
        <v>0</v>
      </c>
      <c r="M1040" s="9">
        <v>0</v>
      </c>
      <c r="N1040" s="9">
        <v>0</v>
      </c>
      <c r="O1040" s="9">
        <v>3.0400000000000002E-3</v>
      </c>
      <c r="P1040" s="9">
        <v>0</v>
      </c>
      <c r="Q1040" s="9">
        <v>0</v>
      </c>
      <c r="R1040" s="9">
        <v>0</v>
      </c>
      <c r="S1040" s="9">
        <v>0</v>
      </c>
      <c r="T1040" s="9">
        <v>5.0699999999999999E-3</v>
      </c>
      <c r="U1040" s="9">
        <v>3.5459999999999998E-2</v>
      </c>
      <c r="V1040" s="9">
        <v>0</v>
      </c>
      <c r="W1040" s="9">
        <v>4.0499999999999998E-3</v>
      </c>
      <c r="X1040" s="9">
        <v>2.0300000000000001E-3</v>
      </c>
      <c r="Y1040" s="9">
        <v>1.013E-2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10">
        <f t="shared" si="16"/>
        <v>7.6490000000000002E-2</v>
      </c>
    </row>
    <row r="1041" spans="1:34" x14ac:dyDescent="0.25">
      <c r="A1041" s="6" t="s">
        <v>2137</v>
      </c>
      <c r="B1041" s="6" t="s">
        <v>679</v>
      </c>
      <c r="C1041" s="6" t="s">
        <v>2149</v>
      </c>
      <c r="D1041" s="6" t="s">
        <v>324</v>
      </c>
      <c r="E1041" s="6" t="s">
        <v>2138</v>
      </c>
      <c r="F1041" s="6" t="s">
        <v>9</v>
      </c>
      <c r="G1041" s="6" t="s">
        <v>8</v>
      </c>
      <c r="H1041" s="9">
        <v>1.013E-2</v>
      </c>
      <c r="I1041" s="9">
        <v>2.5300000000000001E-3</v>
      </c>
      <c r="J1041" s="9">
        <v>4.0499999999999998E-3</v>
      </c>
      <c r="K1041" s="9">
        <v>0</v>
      </c>
      <c r="L1041" s="9">
        <v>0</v>
      </c>
      <c r="M1041" s="9">
        <v>0</v>
      </c>
      <c r="N1041" s="9">
        <v>0</v>
      </c>
      <c r="O1041" s="9">
        <v>3.0400000000000002E-3</v>
      </c>
      <c r="P1041" s="9">
        <v>0</v>
      </c>
      <c r="Q1041" s="9">
        <v>0</v>
      </c>
      <c r="R1041" s="9">
        <v>0</v>
      </c>
      <c r="S1041" s="9">
        <v>0</v>
      </c>
      <c r="T1041" s="9">
        <v>5.0899999999999999E-3</v>
      </c>
      <c r="U1041" s="9">
        <v>3.5630000000000002E-2</v>
      </c>
      <c r="V1041" s="9">
        <v>2.085E-2</v>
      </c>
      <c r="W1041" s="9">
        <v>4.0499999999999998E-3</v>
      </c>
      <c r="X1041" s="9">
        <v>2.0300000000000001E-3</v>
      </c>
      <c r="Y1041" s="9">
        <v>1.013E-2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0</v>
      </c>
      <c r="AH1041" s="10">
        <f t="shared" si="16"/>
        <v>9.7530000000000006E-2</v>
      </c>
    </row>
    <row r="1042" spans="1:34" x14ac:dyDescent="0.25">
      <c r="A1042" s="6" t="s">
        <v>2137</v>
      </c>
      <c r="B1042" s="6" t="s">
        <v>679</v>
      </c>
      <c r="C1042" s="6" t="s">
        <v>2150</v>
      </c>
      <c r="D1042" s="6" t="s">
        <v>1328</v>
      </c>
      <c r="E1042" s="6" t="s">
        <v>2151</v>
      </c>
      <c r="F1042" s="6" t="s">
        <v>9</v>
      </c>
      <c r="G1042" s="6" t="s">
        <v>2139</v>
      </c>
      <c r="H1042" s="9">
        <v>1.013E-2</v>
      </c>
      <c r="I1042" s="9">
        <v>2.5300000000000001E-3</v>
      </c>
      <c r="J1042" s="9">
        <v>4.0499999999999998E-3</v>
      </c>
      <c r="K1042" s="9">
        <v>0</v>
      </c>
      <c r="L1042" s="9">
        <v>0</v>
      </c>
      <c r="M1042" s="9">
        <v>0</v>
      </c>
      <c r="N1042" s="9">
        <v>0</v>
      </c>
      <c r="O1042" s="9">
        <v>3.0400000000000002E-3</v>
      </c>
      <c r="P1042" s="9">
        <v>0</v>
      </c>
      <c r="Q1042" s="9">
        <v>0</v>
      </c>
      <c r="R1042" s="9">
        <v>0</v>
      </c>
      <c r="S1042" s="9">
        <v>0</v>
      </c>
      <c r="T1042" s="9">
        <v>5.1200000000000004E-3</v>
      </c>
      <c r="U1042" s="9">
        <v>3.5839999999999997E-2</v>
      </c>
      <c r="V1042" s="9">
        <v>0</v>
      </c>
      <c r="W1042" s="9">
        <v>4.0499999999999998E-3</v>
      </c>
      <c r="X1042" s="9">
        <v>2.0300000000000001E-3</v>
      </c>
      <c r="Y1042" s="9">
        <v>1.013E-2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10">
        <f t="shared" si="16"/>
        <v>7.6920000000000002E-2</v>
      </c>
    </row>
    <row r="1043" spans="1:34" x14ac:dyDescent="0.25">
      <c r="A1043" s="6" t="s">
        <v>2137</v>
      </c>
      <c r="B1043" s="6" t="s">
        <v>679</v>
      </c>
      <c r="C1043" s="6" t="s">
        <v>2152</v>
      </c>
      <c r="D1043" s="6" t="s">
        <v>16</v>
      </c>
      <c r="E1043" s="6" t="s">
        <v>678</v>
      </c>
      <c r="F1043" s="6" t="s">
        <v>9</v>
      </c>
      <c r="G1043" s="6" t="s">
        <v>2153</v>
      </c>
      <c r="H1043" s="9">
        <v>1.013E-2</v>
      </c>
      <c r="I1043" s="9">
        <v>2.5300000000000001E-3</v>
      </c>
      <c r="J1043" s="9">
        <v>4.0499999999999998E-3</v>
      </c>
      <c r="K1043" s="9">
        <v>0</v>
      </c>
      <c r="L1043" s="9">
        <v>0</v>
      </c>
      <c r="M1043" s="9">
        <v>0</v>
      </c>
      <c r="N1043" s="9">
        <v>0</v>
      </c>
      <c r="O1043" s="9">
        <v>3.0400000000000002E-3</v>
      </c>
      <c r="P1043" s="9">
        <v>0</v>
      </c>
      <c r="Q1043" s="9">
        <v>0</v>
      </c>
      <c r="R1043" s="9">
        <v>0</v>
      </c>
      <c r="S1043" s="9">
        <v>0</v>
      </c>
      <c r="T1043" s="9">
        <v>5.0200000000000002E-3</v>
      </c>
      <c r="U1043" s="9">
        <v>3.5139999999999998E-2</v>
      </c>
      <c r="V1043" s="9">
        <v>7.4700000000000001E-3</v>
      </c>
      <c r="W1043" s="9">
        <v>4.0499999999999998E-3</v>
      </c>
      <c r="X1043" s="9">
        <v>2.0300000000000001E-3</v>
      </c>
      <c r="Y1043" s="9">
        <v>1.013E-2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10">
        <f t="shared" si="16"/>
        <v>8.3590000000000012E-2</v>
      </c>
    </row>
    <row r="1044" spans="1:34" x14ac:dyDescent="0.25">
      <c r="A1044" s="6" t="s">
        <v>2137</v>
      </c>
      <c r="B1044" s="6" t="s">
        <v>679</v>
      </c>
      <c r="C1044" s="6" t="s">
        <v>2154</v>
      </c>
      <c r="D1044" s="6" t="s">
        <v>686</v>
      </c>
      <c r="E1044" s="6" t="s">
        <v>2148</v>
      </c>
      <c r="F1044" s="6" t="s">
        <v>9</v>
      </c>
      <c r="G1044" s="6" t="s">
        <v>2155</v>
      </c>
      <c r="H1044" s="9">
        <v>1.013E-2</v>
      </c>
      <c r="I1044" s="9">
        <v>2.5300000000000001E-3</v>
      </c>
      <c r="J1044" s="9">
        <v>4.0499999999999998E-3</v>
      </c>
      <c r="K1044" s="9">
        <v>0</v>
      </c>
      <c r="L1044" s="9">
        <v>0</v>
      </c>
      <c r="M1044" s="9">
        <v>0</v>
      </c>
      <c r="N1044" s="9">
        <v>0</v>
      </c>
      <c r="O1044" s="9">
        <v>3.0400000000000002E-3</v>
      </c>
      <c r="P1044" s="9">
        <v>0</v>
      </c>
      <c r="Q1044" s="9">
        <v>0</v>
      </c>
      <c r="R1044" s="9">
        <v>0</v>
      </c>
      <c r="S1044" s="9">
        <v>0</v>
      </c>
      <c r="T1044" s="9">
        <v>5.0699999999999999E-3</v>
      </c>
      <c r="U1044" s="9">
        <v>3.5459999999999998E-2</v>
      </c>
      <c r="V1044" s="9">
        <v>0</v>
      </c>
      <c r="W1044" s="9">
        <v>4.0499999999999998E-3</v>
      </c>
      <c r="X1044" s="9">
        <v>2.0300000000000001E-3</v>
      </c>
      <c r="Y1044" s="9">
        <v>1.013E-2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10">
        <f t="shared" si="16"/>
        <v>7.6490000000000002E-2</v>
      </c>
    </row>
    <row r="1045" spans="1:34" x14ac:dyDescent="0.25">
      <c r="A1045" s="6" t="s">
        <v>2137</v>
      </c>
      <c r="B1045" s="6" t="s">
        <v>679</v>
      </c>
      <c r="C1045" s="6" t="s">
        <v>2156</v>
      </c>
      <c r="D1045" s="6" t="s">
        <v>16</v>
      </c>
      <c r="E1045" s="6" t="s">
        <v>678</v>
      </c>
      <c r="F1045" s="6" t="s">
        <v>9</v>
      </c>
      <c r="G1045" s="6" t="s">
        <v>2157</v>
      </c>
      <c r="H1045" s="9">
        <v>1.013E-2</v>
      </c>
      <c r="I1045" s="9">
        <v>2.5300000000000001E-3</v>
      </c>
      <c r="J1045" s="9">
        <v>4.0499999999999998E-3</v>
      </c>
      <c r="K1045" s="9">
        <v>0</v>
      </c>
      <c r="L1045" s="9">
        <v>0</v>
      </c>
      <c r="M1045" s="9">
        <v>0</v>
      </c>
      <c r="N1045" s="9">
        <v>0</v>
      </c>
      <c r="O1045" s="9">
        <v>3.0400000000000002E-3</v>
      </c>
      <c r="P1045" s="9">
        <v>0</v>
      </c>
      <c r="Q1045" s="9">
        <v>0</v>
      </c>
      <c r="R1045" s="9">
        <v>0</v>
      </c>
      <c r="S1045" s="9">
        <v>0</v>
      </c>
      <c r="T1045" s="9">
        <v>5.0200000000000002E-3</v>
      </c>
      <c r="U1045" s="9">
        <v>3.5139999999999998E-2</v>
      </c>
      <c r="V1045" s="9">
        <v>7.4700000000000001E-3</v>
      </c>
      <c r="W1045" s="9">
        <v>4.0499999999999998E-3</v>
      </c>
      <c r="X1045" s="9">
        <v>2.0300000000000001E-3</v>
      </c>
      <c r="Y1045" s="9">
        <v>1.013E-2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10">
        <f t="shared" si="16"/>
        <v>8.3590000000000012E-2</v>
      </c>
    </row>
    <row r="1046" spans="1:34" x14ac:dyDescent="0.25">
      <c r="A1046" s="6" t="s">
        <v>2137</v>
      </c>
      <c r="B1046" s="6" t="s">
        <v>679</v>
      </c>
      <c r="C1046" s="6" t="s">
        <v>2158</v>
      </c>
      <c r="D1046" s="6" t="s">
        <v>212</v>
      </c>
      <c r="E1046" s="6" t="s">
        <v>2143</v>
      </c>
      <c r="F1046" s="6" t="s">
        <v>9</v>
      </c>
      <c r="G1046" s="6" t="s">
        <v>2159</v>
      </c>
      <c r="H1046" s="9">
        <v>1.013E-2</v>
      </c>
      <c r="I1046" s="9">
        <v>2.5300000000000001E-3</v>
      </c>
      <c r="J1046" s="9">
        <v>4.0499999999999998E-3</v>
      </c>
      <c r="K1046" s="9">
        <v>0</v>
      </c>
      <c r="L1046" s="9">
        <v>0</v>
      </c>
      <c r="M1046" s="9">
        <v>0</v>
      </c>
      <c r="N1046" s="9">
        <v>0</v>
      </c>
      <c r="O1046" s="9">
        <v>3.0400000000000002E-3</v>
      </c>
      <c r="P1046" s="9">
        <v>0</v>
      </c>
      <c r="Q1046" s="9">
        <v>0</v>
      </c>
      <c r="R1046" s="9">
        <v>0</v>
      </c>
      <c r="S1046" s="9">
        <v>0</v>
      </c>
      <c r="T1046" s="9">
        <v>5.1799999999999997E-3</v>
      </c>
      <c r="U1046" s="9">
        <v>3.6229999999999998E-2</v>
      </c>
      <c r="V1046" s="9">
        <v>2.0789999999999999E-2</v>
      </c>
      <c r="W1046" s="9">
        <v>4.0499999999999998E-3</v>
      </c>
      <c r="X1046" s="9">
        <v>2.0300000000000001E-3</v>
      </c>
      <c r="Y1046" s="9">
        <v>1.013E-2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10">
        <f t="shared" si="16"/>
        <v>9.8160000000000011E-2</v>
      </c>
    </row>
    <row r="1047" spans="1:34" x14ac:dyDescent="0.25">
      <c r="A1047" s="6" t="s">
        <v>2137</v>
      </c>
      <c r="B1047" s="6" t="s">
        <v>679</v>
      </c>
      <c r="C1047" s="6" t="s">
        <v>2160</v>
      </c>
      <c r="D1047" s="6" t="s">
        <v>1570</v>
      </c>
      <c r="E1047" s="6" t="s">
        <v>1872</v>
      </c>
      <c r="F1047" s="6" t="s">
        <v>9</v>
      </c>
      <c r="G1047" s="6" t="s">
        <v>8</v>
      </c>
      <c r="H1047" s="9">
        <v>1.013E-2</v>
      </c>
      <c r="I1047" s="9">
        <v>2.5300000000000001E-3</v>
      </c>
      <c r="J1047" s="9">
        <v>4.0499999999999998E-3</v>
      </c>
      <c r="K1047" s="9">
        <v>0</v>
      </c>
      <c r="L1047" s="9">
        <v>0</v>
      </c>
      <c r="M1047" s="9">
        <v>0</v>
      </c>
      <c r="N1047" s="9">
        <v>0</v>
      </c>
      <c r="O1047" s="9">
        <v>3.0400000000000002E-3</v>
      </c>
      <c r="P1047" s="9">
        <v>0</v>
      </c>
      <c r="Q1047" s="9">
        <v>0</v>
      </c>
      <c r="R1047" s="9">
        <v>0</v>
      </c>
      <c r="S1047" s="9">
        <v>0</v>
      </c>
      <c r="T1047" s="9">
        <v>5.0800000000000003E-3</v>
      </c>
      <c r="U1047" s="9">
        <v>3.5560000000000001E-2</v>
      </c>
      <c r="V1047" s="9">
        <v>7.0299999999999998E-3</v>
      </c>
      <c r="W1047" s="9">
        <v>4.0499999999999998E-3</v>
      </c>
      <c r="X1047" s="9">
        <v>2.0300000000000001E-3</v>
      </c>
      <c r="Y1047" s="9">
        <v>1.013E-2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10">
        <f t="shared" si="16"/>
        <v>8.363000000000001E-2</v>
      </c>
    </row>
    <row r="1048" spans="1:34" x14ac:dyDescent="0.25">
      <c r="A1048" s="6" t="s">
        <v>2137</v>
      </c>
      <c r="B1048" s="6" t="s">
        <v>679</v>
      </c>
      <c r="C1048" s="6" t="s">
        <v>2161</v>
      </c>
      <c r="D1048" s="6" t="s">
        <v>1570</v>
      </c>
      <c r="E1048" s="6" t="s">
        <v>1872</v>
      </c>
      <c r="F1048" s="6" t="s">
        <v>9</v>
      </c>
      <c r="G1048" s="6" t="s">
        <v>2162</v>
      </c>
      <c r="H1048" s="9">
        <v>1.013E-2</v>
      </c>
      <c r="I1048" s="9">
        <v>2.5300000000000001E-3</v>
      </c>
      <c r="J1048" s="9">
        <v>4.0499999999999998E-3</v>
      </c>
      <c r="K1048" s="9">
        <v>0</v>
      </c>
      <c r="L1048" s="9">
        <v>0</v>
      </c>
      <c r="M1048" s="9">
        <v>0</v>
      </c>
      <c r="N1048" s="9">
        <v>0</v>
      </c>
      <c r="O1048" s="9">
        <v>3.0400000000000002E-3</v>
      </c>
      <c r="P1048" s="9">
        <v>0</v>
      </c>
      <c r="Q1048" s="9">
        <v>0</v>
      </c>
      <c r="R1048" s="9">
        <v>0</v>
      </c>
      <c r="S1048" s="9">
        <v>0</v>
      </c>
      <c r="T1048" s="9">
        <v>5.0800000000000003E-3</v>
      </c>
      <c r="U1048" s="9">
        <v>3.5560000000000001E-2</v>
      </c>
      <c r="V1048" s="9">
        <v>7.0299999999999998E-3</v>
      </c>
      <c r="W1048" s="9">
        <v>4.0499999999999998E-3</v>
      </c>
      <c r="X1048" s="9">
        <v>2.0300000000000001E-3</v>
      </c>
      <c r="Y1048" s="9">
        <v>1.013E-2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10">
        <f t="shared" si="16"/>
        <v>8.363000000000001E-2</v>
      </c>
    </row>
    <row r="1049" spans="1:34" x14ac:dyDescent="0.25">
      <c r="A1049" s="6" t="s">
        <v>2137</v>
      </c>
      <c r="B1049" s="6" t="s">
        <v>679</v>
      </c>
      <c r="C1049" s="6" t="s">
        <v>2163</v>
      </c>
      <c r="D1049" s="6" t="s">
        <v>16</v>
      </c>
      <c r="E1049" s="6" t="s">
        <v>678</v>
      </c>
      <c r="F1049" s="6" t="s">
        <v>9</v>
      </c>
      <c r="G1049" s="6" t="s">
        <v>8</v>
      </c>
      <c r="H1049" s="9">
        <v>1.013E-2</v>
      </c>
      <c r="I1049" s="9">
        <v>2.5300000000000001E-3</v>
      </c>
      <c r="J1049" s="9">
        <v>4.0499999999999998E-3</v>
      </c>
      <c r="K1049" s="9">
        <v>0</v>
      </c>
      <c r="L1049" s="9">
        <v>0</v>
      </c>
      <c r="M1049" s="9">
        <v>0</v>
      </c>
      <c r="N1049" s="9">
        <v>0</v>
      </c>
      <c r="O1049" s="9">
        <v>3.0400000000000002E-3</v>
      </c>
      <c r="P1049" s="9">
        <v>0</v>
      </c>
      <c r="Q1049" s="9">
        <v>0</v>
      </c>
      <c r="R1049" s="9">
        <v>0</v>
      </c>
      <c r="S1049" s="9">
        <v>0</v>
      </c>
      <c r="T1049" s="9">
        <v>5.0200000000000002E-3</v>
      </c>
      <c r="U1049" s="9">
        <v>3.5139999999999998E-2</v>
      </c>
      <c r="V1049" s="9">
        <v>7.4700000000000001E-3</v>
      </c>
      <c r="W1049" s="9">
        <v>4.0499999999999998E-3</v>
      </c>
      <c r="X1049" s="9">
        <v>2.0300000000000001E-3</v>
      </c>
      <c r="Y1049" s="9">
        <v>1.013E-2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10">
        <f t="shared" si="16"/>
        <v>8.3590000000000012E-2</v>
      </c>
    </row>
    <row r="1050" spans="1:34" x14ac:dyDescent="0.25">
      <c r="A1050" s="6" t="s">
        <v>2137</v>
      </c>
      <c r="B1050" s="6" t="s">
        <v>679</v>
      </c>
      <c r="C1050" s="6" t="s">
        <v>2164</v>
      </c>
      <c r="D1050" s="6" t="s">
        <v>2165</v>
      </c>
      <c r="E1050" s="6" t="s">
        <v>2166</v>
      </c>
      <c r="F1050" s="6" t="s">
        <v>9</v>
      </c>
      <c r="G1050" s="6" t="s">
        <v>8</v>
      </c>
      <c r="H1050" s="9">
        <v>1.013E-2</v>
      </c>
      <c r="I1050" s="9">
        <v>2.5300000000000001E-3</v>
      </c>
      <c r="J1050" s="9">
        <v>4.0499999999999998E-3</v>
      </c>
      <c r="K1050" s="9">
        <v>0</v>
      </c>
      <c r="L1050" s="9">
        <v>0</v>
      </c>
      <c r="M1050" s="9">
        <v>0</v>
      </c>
      <c r="N1050" s="9">
        <v>0</v>
      </c>
      <c r="O1050" s="9">
        <v>3.0400000000000002E-3</v>
      </c>
      <c r="P1050" s="9">
        <v>0</v>
      </c>
      <c r="Q1050" s="9">
        <v>0</v>
      </c>
      <c r="R1050" s="9">
        <v>0</v>
      </c>
      <c r="S1050" s="9">
        <v>0</v>
      </c>
      <c r="T1050" s="9">
        <v>5.1000000000000004E-3</v>
      </c>
      <c r="U1050" s="9">
        <v>3.5700000000000003E-2</v>
      </c>
      <c r="V1050" s="9">
        <v>7.0099999999999997E-3</v>
      </c>
      <c r="W1050" s="9">
        <v>4.0499999999999998E-3</v>
      </c>
      <c r="X1050" s="9">
        <v>2.0300000000000001E-3</v>
      </c>
      <c r="Y1050" s="9">
        <v>1.013E-2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10">
        <f t="shared" si="16"/>
        <v>8.3770000000000011E-2</v>
      </c>
    </row>
    <row r="1051" spans="1:34" x14ac:dyDescent="0.25">
      <c r="A1051" s="6" t="s">
        <v>2137</v>
      </c>
      <c r="B1051" s="6" t="s">
        <v>679</v>
      </c>
      <c r="C1051" s="6" t="s">
        <v>2167</v>
      </c>
      <c r="D1051" s="6" t="s">
        <v>605</v>
      </c>
      <c r="E1051" s="6" t="s">
        <v>2168</v>
      </c>
      <c r="F1051" s="6" t="s">
        <v>9</v>
      </c>
      <c r="G1051" s="6" t="s">
        <v>8</v>
      </c>
      <c r="H1051" s="9">
        <v>1.013E-2</v>
      </c>
      <c r="I1051" s="9">
        <v>2.5300000000000001E-3</v>
      </c>
      <c r="J1051" s="9">
        <v>4.0499999999999998E-3</v>
      </c>
      <c r="K1051" s="9">
        <v>0</v>
      </c>
      <c r="L1051" s="9">
        <v>0</v>
      </c>
      <c r="M1051" s="9">
        <v>0</v>
      </c>
      <c r="N1051" s="9">
        <v>0</v>
      </c>
      <c r="O1051" s="9">
        <v>3.0400000000000002E-3</v>
      </c>
      <c r="P1051" s="9">
        <v>0</v>
      </c>
      <c r="Q1051" s="9">
        <v>0</v>
      </c>
      <c r="R1051" s="9">
        <v>0</v>
      </c>
      <c r="S1051" s="9">
        <v>0</v>
      </c>
      <c r="T1051" s="9">
        <v>5.2199999999999998E-3</v>
      </c>
      <c r="U1051" s="9">
        <v>3.6510000000000001E-2</v>
      </c>
      <c r="V1051" s="9">
        <v>1.2449999999999999E-2</v>
      </c>
      <c r="W1051" s="9">
        <v>4.0499999999999998E-3</v>
      </c>
      <c r="X1051" s="9">
        <v>2.0300000000000001E-3</v>
      </c>
      <c r="Y1051" s="9">
        <v>1.013E-2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10">
        <f t="shared" si="16"/>
        <v>9.0140000000000012E-2</v>
      </c>
    </row>
    <row r="1052" spans="1:34" x14ac:dyDescent="0.25">
      <c r="A1052" s="6" t="s">
        <v>2137</v>
      </c>
      <c r="B1052" s="6" t="s">
        <v>679</v>
      </c>
      <c r="C1052" s="6" t="s">
        <v>2169</v>
      </c>
      <c r="D1052" s="6" t="s">
        <v>63</v>
      </c>
      <c r="E1052" s="6" t="s">
        <v>2170</v>
      </c>
      <c r="F1052" s="6" t="s">
        <v>9</v>
      </c>
      <c r="G1052" s="6" t="s">
        <v>2171</v>
      </c>
      <c r="H1052" s="9">
        <v>1.013E-2</v>
      </c>
      <c r="I1052" s="9">
        <v>2.5300000000000001E-3</v>
      </c>
      <c r="J1052" s="9">
        <v>4.0499999999999998E-3</v>
      </c>
      <c r="K1052" s="9">
        <v>0</v>
      </c>
      <c r="L1052" s="9">
        <v>0</v>
      </c>
      <c r="M1052" s="9">
        <v>0</v>
      </c>
      <c r="N1052" s="9">
        <v>0</v>
      </c>
      <c r="O1052" s="9">
        <v>3.0400000000000002E-3</v>
      </c>
      <c r="P1052" s="9">
        <v>0</v>
      </c>
      <c r="Q1052" s="9">
        <v>0</v>
      </c>
      <c r="R1052" s="9">
        <v>0</v>
      </c>
      <c r="S1052" s="9">
        <v>0</v>
      </c>
      <c r="T1052" s="9">
        <v>5.13E-3</v>
      </c>
      <c r="U1052" s="9">
        <v>3.5880000000000002E-2</v>
      </c>
      <c r="V1052" s="9">
        <v>0</v>
      </c>
      <c r="W1052" s="9">
        <v>4.0499999999999998E-3</v>
      </c>
      <c r="X1052" s="9">
        <v>2.0300000000000001E-3</v>
      </c>
      <c r="Y1052" s="9">
        <v>1.013E-2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10">
        <f t="shared" si="16"/>
        <v>7.6970000000000011E-2</v>
      </c>
    </row>
    <row r="1053" spans="1:34" x14ac:dyDescent="0.25">
      <c r="A1053" s="6" t="s">
        <v>2137</v>
      </c>
      <c r="B1053" s="6" t="s">
        <v>679</v>
      </c>
      <c r="C1053" s="6" t="s">
        <v>2172</v>
      </c>
      <c r="D1053" s="6" t="s">
        <v>63</v>
      </c>
      <c r="E1053" s="6" t="s">
        <v>2170</v>
      </c>
      <c r="F1053" s="6" t="s">
        <v>9</v>
      </c>
      <c r="G1053" s="6" t="s">
        <v>8</v>
      </c>
      <c r="H1053" s="9">
        <v>1.013E-2</v>
      </c>
      <c r="I1053" s="9">
        <v>2.5300000000000001E-3</v>
      </c>
      <c r="J1053" s="9">
        <v>4.0499999999999998E-3</v>
      </c>
      <c r="K1053" s="9">
        <v>0</v>
      </c>
      <c r="L1053" s="9">
        <v>0</v>
      </c>
      <c r="M1053" s="9">
        <v>0</v>
      </c>
      <c r="N1053" s="9">
        <v>0</v>
      </c>
      <c r="O1053" s="9">
        <v>3.0400000000000002E-3</v>
      </c>
      <c r="P1053" s="9">
        <v>0</v>
      </c>
      <c r="Q1053" s="9">
        <v>0</v>
      </c>
      <c r="R1053" s="9">
        <v>0</v>
      </c>
      <c r="S1053" s="9">
        <v>0</v>
      </c>
      <c r="T1053" s="9">
        <v>5.13E-3</v>
      </c>
      <c r="U1053" s="9">
        <v>3.5880000000000002E-2</v>
      </c>
      <c r="V1053" s="9">
        <v>0</v>
      </c>
      <c r="W1053" s="9">
        <v>4.0499999999999998E-3</v>
      </c>
      <c r="X1053" s="9">
        <v>2.0300000000000001E-3</v>
      </c>
      <c r="Y1053" s="9">
        <v>1.013E-2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10">
        <f t="shared" si="16"/>
        <v>7.6970000000000011E-2</v>
      </c>
    </row>
    <row r="1054" spans="1:34" x14ac:dyDescent="0.25">
      <c r="A1054" s="6" t="s">
        <v>2137</v>
      </c>
      <c r="B1054" s="6" t="s">
        <v>679</v>
      </c>
      <c r="C1054" s="6" t="s">
        <v>2173</v>
      </c>
      <c r="D1054" s="6" t="s">
        <v>177</v>
      </c>
      <c r="E1054" s="6" t="s">
        <v>2174</v>
      </c>
      <c r="F1054" s="6" t="s">
        <v>9</v>
      </c>
      <c r="G1054" s="6" t="s">
        <v>8</v>
      </c>
      <c r="H1054" s="9">
        <v>1.013E-2</v>
      </c>
      <c r="I1054" s="9">
        <v>2.5300000000000001E-3</v>
      </c>
      <c r="J1054" s="9">
        <v>4.0499999999999998E-3</v>
      </c>
      <c r="K1054" s="9">
        <v>0</v>
      </c>
      <c r="L1054" s="9">
        <v>0</v>
      </c>
      <c r="M1054" s="9">
        <v>0</v>
      </c>
      <c r="N1054" s="9">
        <v>0</v>
      </c>
      <c r="O1054" s="9">
        <v>3.0400000000000002E-3</v>
      </c>
      <c r="P1054" s="9">
        <v>0</v>
      </c>
      <c r="Q1054" s="9">
        <v>0</v>
      </c>
      <c r="R1054" s="9">
        <v>0</v>
      </c>
      <c r="S1054" s="9">
        <v>0</v>
      </c>
      <c r="T1054" s="9">
        <v>5.13E-3</v>
      </c>
      <c r="U1054" s="9">
        <v>3.5880000000000002E-2</v>
      </c>
      <c r="V1054" s="9">
        <v>1.686E-2</v>
      </c>
      <c r="W1054" s="9">
        <v>4.0499999999999998E-3</v>
      </c>
      <c r="X1054" s="9">
        <v>2.0300000000000001E-3</v>
      </c>
      <c r="Y1054" s="9">
        <v>1.013E-2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10">
        <f t="shared" si="16"/>
        <v>9.3830000000000011E-2</v>
      </c>
    </row>
    <row r="1055" spans="1:34" x14ac:dyDescent="0.25">
      <c r="A1055" s="6" t="s">
        <v>2137</v>
      </c>
      <c r="B1055" s="6" t="s">
        <v>679</v>
      </c>
      <c r="C1055" s="6" t="s">
        <v>2175</v>
      </c>
      <c r="D1055" s="6" t="s">
        <v>1328</v>
      </c>
      <c r="E1055" s="6" t="s">
        <v>2151</v>
      </c>
      <c r="F1055" s="6" t="s">
        <v>9</v>
      </c>
      <c r="G1055" s="6" t="s">
        <v>8</v>
      </c>
      <c r="H1055" s="9">
        <v>1.013E-2</v>
      </c>
      <c r="I1055" s="9">
        <v>2.5300000000000001E-3</v>
      </c>
      <c r="J1055" s="9">
        <v>4.0499999999999998E-3</v>
      </c>
      <c r="K1055" s="9">
        <v>0</v>
      </c>
      <c r="L1055" s="9">
        <v>0</v>
      </c>
      <c r="M1055" s="9">
        <v>0</v>
      </c>
      <c r="N1055" s="9">
        <v>0</v>
      </c>
      <c r="O1055" s="9">
        <v>3.0400000000000002E-3</v>
      </c>
      <c r="P1055" s="9">
        <v>0</v>
      </c>
      <c r="Q1055" s="9">
        <v>0</v>
      </c>
      <c r="R1055" s="9">
        <v>0</v>
      </c>
      <c r="S1055" s="9">
        <v>0</v>
      </c>
      <c r="T1055" s="9">
        <v>5.1200000000000004E-3</v>
      </c>
      <c r="U1055" s="9">
        <v>3.5839999999999997E-2</v>
      </c>
      <c r="V1055" s="9">
        <v>0</v>
      </c>
      <c r="W1055" s="9">
        <v>4.0499999999999998E-3</v>
      </c>
      <c r="X1055" s="9">
        <v>2.0300000000000001E-3</v>
      </c>
      <c r="Y1055" s="9">
        <v>1.013E-2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10">
        <f t="shared" si="16"/>
        <v>7.6920000000000002E-2</v>
      </c>
    </row>
    <row r="1056" spans="1:34" x14ac:dyDescent="0.25">
      <c r="A1056" s="6" t="s">
        <v>2137</v>
      </c>
      <c r="B1056" s="6" t="s">
        <v>679</v>
      </c>
      <c r="C1056" s="6" t="s">
        <v>2176</v>
      </c>
      <c r="D1056" s="6" t="s">
        <v>2165</v>
      </c>
      <c r="E1056" s="6" t="s">
        <v>2166</v>
      </c>
      <c r="F1056" s="6" t="s">
        <v>9</v>
      </c>
      <c r="G1056" s="6" t="s">
        <v>2146</v>
      </c>
      <c r="H1056" s="9">
        <v>1.013E-2</v>
      </c>
      <c r="I1056" s="9">
        <v>2.5300000000000001E-3</v>
      </c>
      <c r="J1056" s="9">
        <v>4.0499999999999998E-3</v>
      </c>
      <c r="K1056" s="9">
        <v>0</v>
      </c>
      <c r="L1056" s="9">
        <v>0</v>
      </c>
      <c r="M1056" s="9">
        <v>0</v>
      </c>
      <c r="N1056" s="9">
        <v>0</v>
      </c>
      <c r="O1056" s="9">
        <v>3.0400000000000002E-3</v>
      </c>
      <c r="P1056" s="9">
        <v>0</v>
      </c>
      <c r="Q1056" s="9">
        <v>0</v>
      </c>
      <c r="R1056" s="9">
        <v>0</v>
      </c>
      <c r="S1056" s="9">
        <v>0</v>
      </c>
      <c r="T1056" s="9">
        <v>5.1000000000000004E-3</v>
      </c>
      <c r="U1056" s="9">
        <v>3.5700000000000003E-2</v>
      </c>
      <c r="V1056" s="9">
        <v>7.0099999999999997E-3</v>
      </c>
      <c r="W1056" s="9">
        <v>4.0499999999999998E-3</v>
      </c>
      <c r="X1056" s="9">
        <v>2.0300000000000001E-3</v>
      </c>
      <c r="Y1056" s="9">
        <v>1.013E-2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10">
        <f t="shared" si="16"/>
        <v>8.3770000000000011E-2</v>
      </c>
    </row>
    <row r="1057" spans="1:34" x14ac:dyDescent="0.25">
      <c r="A1057" s="6" t="s">
        <v>2137</v>
      </c>
      <c r="B1057" s="6" t="s">
        <v>679</v>
      </c>
      <c r="C1057" s="6" t="s">
        <v>2177</v>
      </c>
      <c r="D1057" s="6" t="s">
        <v>1487</v>
      </c>
      <c r="E1057" s="6" t="s">
        <v>2178</v>
      </c>
      <c r="F1057" s="6" t="s">
        <v>9</v>
      </c>
      <c r="G1057" s="6" t="s">
        <v>8</v>
      </c>
      <c r="H1057" s="9">
        <v>1.013E-2</v>
      </c>
      <c r="I1057" s="9">
        <v>2.5300000000000001E-3</v>
      </c>
      <c r="J1057" s="9">
        <v>4.0499999999999998E-3</v>
      </c>
      <c r="K1057" s="9">
        <v>0</v>
      </c>
      <c r="L1057" s="9">
        <v>0</v>
      </c>
      <c r="M1057" s="9">
        <v>0</v>
      </c>
      <c r="N1057" s="9">
        <v>0</v>
      </c>
      <c r="O1057" s="9">
        <v>3.0400000000000002E-3</v>
      </c>
      <c r="P1057" s="9">
        <v>0</v>
      </c>
      <c r="Q1057" s="9">
        <v>0</v>
      </c>
      <c r="R1057" s="9">
        <v>0</v>
      </c>
      <c r="S1057" s="9">
        <v>0</v>
      </c>
      <c r="T1057" s="9">
        <v>5.0800000000000003E-3</v>
      </c>
      <c r="U1057" s="9">
        <v>3.5529999999999999E-2</v>
      </c>
      <c r="V1057" s="9">
        <v>8.1300000000000001E-3</v>
      </c>
      <c r="W1057" s="9">
        <v>4.0499999999999998E-3</v>
      </c>
      <c r="X1057" s="9">
        <v>2.0300000000000001E-3</v>
      </c>
      <c r="Y1057" s="9">
        <v>1.013E-2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10">
        <f t="shared" si="16"/>
        <v>8.4700000000000011E-2</v>
      </c>
    </row>
    <row r="1058" spans="1:34" x14ac:dyDescent="0.25">
      <c r="A1058" s="6" t="s">
        <v>2137</v>
      </c>
      <c r="B1058" s="6" t="s">
        <v>679</v>
      </c>
      <c r="C1058" s="6" t="s">
        <v>2179</v>
      </c>
      <c r="D1058" s="6" t="s">
        <v>585</v>
      </c>
      <c r="E1058" s="6" t="s">
        <v>2145</v>
      </c>
      <c r="F1058" s="6" t="s">
        <v>9</v>
      </c>
      <c r="G1058" s="6" t="s">
        <v>8</v>
      </c>
      <c r="H1058" s="9">
        <v>1.013E-2</v>
      </c>
      <c r="I1058" s="9">
        <v>2.5300000000000001E-3</v>
      </c>
      <c r="J1058" s="9">
        <v>4.0499999999999998E-3</v>
      </c>
      <c r="K1058" s="9">
        <v>0</v>
      </c>
      <c r="L1058" s="9">
        <v>0</v>
      </c>
      <c r="M1058" s="9">
        <v>0</v>
      </c>
      <c r="N1058" s="9">
        <v>0</v>
      </c>
      <c r="O1058" s="9">
        <v>3.0400000000000002E-3</v>
      </c>
      <c r="P1058" s="9">
        <v>0</v>
      </c>
      <c r="Q1058" s="9">
        <v>0</v>
      </c>
      <c r="R1058" s="9">
        <v>0</v>
      </c>
      <c r="S1058" s="9">
        <v>0</v>
      </c>
      <c r="T1058" s="9">
        <v>5.0699999999999999E-3</v>
      </c>
      <c r="U1058" s="9">
        <v>3.5459999999999998E-2</v>
      </c>
      <c r="V1058" s="9">
        <v>9.3500000000000007E-3</v>
      </c>
      <c r="W1058" s="9">
        <v>4.0499999999999998E-3</v>
      </c>
      <c r="X1058" s="9">
        <v>2.0300000000000001E-3</v>
      </c>
      <c r="Y1058" s="9">
        <v>1.013E-2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10">
        <f t="shared" si="16"/>
        <v>8.584E-2</v>
      </c>
    </row>
    <row r="1059" spans="1:34" x14ac:dyDescent="0.25">
      <c r="A1059" s="6" t="s">
        <v>2137</v>
      </c>
      <c r="B1059" s="6" t="s">
        <v>679</v>
      </c>
      <c r="C1059" s="6" t="s">
        <v>2180</v>
      </c>
      <c r="D1059" s="6" t="s">
        <v>2181</v>
      </c>
      <c r="E1059" s="6" t="s">
        <v>2182</v>
      </c>
      <c r="F1059" s="6" t="s">
        <v>9</v>
      </c>
      <c r="G1059" s="6" t="s">
        <v>8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10">
        <f t="shared" si="16"/>
        <v>0</v>
      </c>
    </row>
    <row r="1060" spans="1:34" x14ac:dyDescent="0.25">
      <c r="A1060" s="6" t="s">
        <v>2137</v>
      </c>
      <c r="B1060" s="6" t="s">
        <v>679</v>
      </c>
      <c r="C1060" s="6" t="s">
        <v>2183</v>
      </c>
      <c r="D1060" s="6" t="s">
        <v>63</v>
      </c>
      <c r="E1060" s="6" t="s">
        <v>2170</v>
      </c>
      <c r="F1060" s="6" t="s">
        <v>9</v>
      </c>
      <c r="G1060" s="6" t="s">
        <v>2139</v>
      </c>
      <c r="H1060" s="9">
        <v>1.013E-2</v>
      </c>
      <c r="I1060" s="9">
        <v>2.5300000000000001E-3</v>
      </c>
      <c r="J1060" s="9">
        <v>4.0499999999999998E-3</v>
      </c>
      <c r="K1060" s="9">
        <v>0</v>
      </c>
      <c r="L1060" s="9">
        <v>0</v>
      </c>
      <c r="M1060" s="9">
        <v>0</v>
      </c>
      <c r="N1060" s="9">
        <v>0</v>
      </c>
      <c r="O1060" s="9">
        <v>3.0400000000000002E-3</v>
      </c>
      <c r="P1060" s="9">
        <v>0</v>
      </c>
      <c r="Q1060" s="9">
        <v>0</v>
      </c>
      <c r="R1060" s="9">
        <v>0</v>
      </c>
      <c r="S1060" s="9">
        <v>0</v>
      </c>
      <c r="T1060" s="9">
        <v>5.13E-3</v>
      </c>
      <c r="U1060" s="9">
        <v>3.5880000000000002E-2</v>
      </c>
      <c r="V1060" s="9">
        <v>0</v>
      </c>
      <c r="W1060" s="9">
        <v>4.0499999999999998E-3</v>
      </c>
      <c r="X1060" s="9">
        <v>2.0300000000000001E-3</v>
      </c>
      <c r="Y1060" s="9">
        <v>1.013E-2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10">
        <f t="shared" si="16"/>
        <v>7.6970000000000011E-2</v>
      </c>
    </row>
    <row r="1061" spans="1:34" x14ac:dyDescent="0.25">
      <c r="A1061" s="6" t="s">
        <v>2186</v>
      </c>
      <c r="B1061" s="6" t="s">
        <v>2185</v>
      </c>
      <c r="C1061" s="6" t="s">
        <v>2184</v>
      </c>
      <c r="D1061" s="6" t="s">
        <v>388</v>
      </c>
      <c r="E1061" s="6" t="s">
        <v>2187</v>
      </c>
      <c r="F1061" s="6" t="s">
        <v>9</v>
      </c>
      <c r="G1061" s="6" t="s">
        <v>8</v>
      </c>
      <c r="H1061" s="9">
        <v>1.026E-2</v>
      </c>
      <c r="I1061" s="9">
        <v>2.5600000000000002E-3</v>
      </c>
      <c r="J1061" s="9">
        <v>4.1000000000000003E-3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5.2599999999999999E-3</v>
      </c>
      <c r="U1061" s="9">
        <v>3.6850000000000001E-2</v>
      </c>
      <c r="V1061" s="9">
        <v>0</v>
      </c>
      <c r="W1061" s="9">
        <v>4.1000000000000003E-3</v>
      </c>
      <c r="X1061" s="9">
        <v>0</v>
      </c>
      <c r="Y1061" s="9">
        <v>5.0400000000000002E-3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10">
        <f t="shared" si="16"/>
        <v>6.8170000000000008E-2</v>
      </c>
    </row>
    <row r="1062" spans="1:34" x14ac:dyDescent="0.25">
      <c r="A1062" s="6" t="s">
        <v>2186</v>
      </c>
      <c r="B1062" s="6" t="s">
        <v>2185</v>
      </c>
      <c r="C1062" s="6" t="s">
        <v>2188</v>
      </c>
      <c r="D1062" s="6" t="s">
        <v>160</v>
      </c>
      <c r="E1062" s="6" t="s">
        <v>2189</v>
      </c>
      <c r="F1062" s="6" t="s">
        <v>9</v>
      </c>
      <c r="G1062" s="6" t="s">
        <v>8</v>
      </c>
      <c r="H1062" s="9">
        <v>1.026E-2</v>
      </c>
      <c r="I1062" s="9">
        <v>2.5600000000000002E-3</v>
      </c>
      <c r="J1062" s="9">
        <v>4.1000000000000003E-3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5.1000000000000004E-3</v>
      </c>
      <c r="U1062" s="9">
        <v>3.5700000000000003E-2</v>
      </c>
      <c r="V1062" s="9">
        <v>2.4299999999999999E-2</v>
      </c>
      <c r="W1062" s="9">
        <v>4.1000000000000003E-3</v>
      </c>
      <c r="X1062" s="9">
        <v>2.0699999999999998E-3</v>
      </c>
      <c r="Y1062" s="9">
        <v>8.3000000000000001E-3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0</v>
      </c>
      <c r="AH1062" s="10">
        <f t="shared" si="16"/>
        <v>9.649000000000002E-2</v>
      </c>
    </row>
    <row r="1063" spans="1:34" x14ac:dyDescent="0.25">
      <c r="A1063" s="6" t="s">
        <v>2186</v>
      </c>
      <c r="B1063" s="6" t="s">
        <v>2185</v>
      </c>
      <c r="C1063" s="6" t="s">
        <v>2190</v>
      </c>
      <c r="D1063" s="6" t="s">
        <v>87</v>
      </c>
      <c r="E1063" s="6" t="s">
        <v>2191</v>
      </c>
      <c r="F1063" s="6" t="s">
        <v>9</v>
      </c>
      <c r="G1063" s="6" t="s">
        <v>8</v>
      </c>
      <c r="H1063" s="9">
        <v>1.026E-2</v>
      </c>
      <c r="I1063" s="9">
        <v>2.5600000000000002E-3</v>
      </c>
      <c r="J1063" s="9">
        <v>4.1000000000000003E-3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5.0600000000000003E-3</v>
      </c>
      <c r="U1063" s="9">
        <v>3.5389999999999998E-2</v>
      </c>
      <c r="V1063" s="9">
        <v>8.7399999999999995E-3</v>
      </c>
      <c r="W1063" s="9">
        <v>4.1000000000000003E-3</v>
      </c>
      <c r="X1063" s="9">
        <v>2.0600000000000002E-3</v>
      </c>
      <c r="Y1063" s="9">
        <v>1.031E-2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10">
        <f t="shared" si="16"/>
        <v>8.2580000000000015E-2</v>
      </c>
    </row>
    <row r="1064" spans="1:34" x14ac:dyDescent="0.25">
      <c r="A1064" s="6" t="s">
        <v>2186</v>
      </c>
      <c r="B1064" s="6" t="s">
        <v>2185</v>
      </c>
      <c r="C1064" s="6" t="s">
        <v>2192</v>
      </c>
      <c r="D1064" s="6" t="s">
        <v>2086</v>
      </c>
      <c r="E1064" s="6" t="s">
        <v>1551</v>
      </c>
      <c r="F1064" s="6" t="s">
        <v>1020</v>
      </c>
      <c r="G1064" s="6" t="s">
        <v>8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10">
        <f t="shared" si="16"/>
        <v>0</v>
      </c>
    </row>
    <row r="1065" spans="1:34" x14ac:dyDescent="0.25">
      <c r="A1065" s="6" t="s">
        <v>2186</v>
      </c>
      <c r="B1065" s="6" t="s">
        <v>2185</v>
      </c>
      <c r="C1065" s="6" t="s">
        <v>2193</v>
      </c>
      <c r="D1065" s="6" t="s">
        <v>424</v>
      </c>
      <c r="E1065" s="6" t="s">
        <v>2194</v>
      </c>
      <c r="F1065" s="6" t="s">
        <v>2195</v>
      </c>
      <c r="G1065" s="6" t="s">
        <v>8</v>
      </c>
      <c r="H1065" s="9">
        <v>1.026E-2</v>
      </c>
      <c r="I1065" s="9">
        <v>2.5600000000000002E-3</v>
      </c>
      <c r="J1065" s="9">
        <v>4.1000000000000003E-3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5.1799999999999997E-3</v>
      </c>
      <c r="U1065" s="9">
        <v>3.6229999999999998E-2</v>
      </c>
      <c r="V1065" s="9">
        <v>9.7099999999999999E-3</v>
      </c>
      <c r="W1065" s="9">
        <v>4.1000000000000003E-3</v>
      </c>
      <c r="X1065" s="9">
        <v>2E-3</v>
      </c>
      <c r="Y1065" s="9">
        <v>1.0489999999999999E-2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10">
        <f t="shared" si="16"/>
        <v>8.4630000000000011E-2</v>
      </c>
    </row>
    <row r="1066" spans="1:34" x14ac:dyDescent="0.25">
      <c r="A1066" s="6" t="s">
        <v>2186</v>
      </c>
      <c r="B1066" s="6" t="s">
        <v>2185</v>
      </c>
      <c r="C1066" s="6" t="s">
        <v>2196</v>
      </c>
      <c r="D1066" s="6" t="s">
        <v>450</v>
      </c>
      <c r="E1066" s="6" t="s">
        <v>2197</v>
      </c>
      <c r="F1066" s="6" t="s">
        <v>9</v>
      </c>
      <c r="G1066" s="6" t="s">
        <v>8</v>
      </c>
      <c r="H1066" s="9">
        <v>1.026E-2</v>
      </c>
      <c r="I1066" s="9">
        <v>2.5600000000000002E-3</v>
      </c>
      <c r="J1066" s="9">
        <v>4.1000000000000003E-3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5.2500000000000003E-3</v>
      </c>
      <c r="U1066" s="9">
        <v>3.6769999999999997E-2</v>
      </c>
      <c r="V1066" s="9">
        <v>2.3949999999999999E-2</v>
      </c>
      <c r="W1066" s="9">
        <v>4.1000000000000003E-3</v>
      </c>
      <c r="X1066" s="9">
        <v>2.0699999999999998E-3</v>
      </c>
      <c r="Y1066" s="9">
        <v>8.3000000000000001E-3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10">
        <f t="shared" si="16"/>
        <v>9.7360000000000002E-2</v>
      </c>
    </row>
    <row r="1067" spans="1:34" x14ac:dyDescent="0.25">
      <c r="A1067" s="6" t="s">
        <v>2186</v>
      </c>
      <c r="B1067" s="6" t="s">
        <v>2185</v>
      </c>
      <c r="C1067" s="6" t="s">
        <v>2198</v>
      </c>
      <c r="D1067" s="6" t="s">
        <v>160</v>
      </c>
      <c r="E1067" s="6" t="s">
        <v>2189</v>
      </c>
      <c r="F1067" s="6" t="s">
        <v>9</v>
      </c>
      <c r="G1067" s="6" t="s">
        <v>2199</v>
      </c>
      <c r="H1067" s="9">
        <v>1.026E-2</v>
      </c>
      <c r="I1067" s="9">
        <v>2.5600000000000002E-3</v>
      </c>
      <c r="J1067" s="9">
        <v>4.1000000000000003E-3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5.1000000000000004E-3</v>
      </c>
      <c r="U1067" s="9">
        <v>3.5700000000000003E-2</v>
      </c>
      <c r="V1067" s="9">
        <v>2.4299999999999999E-2</v>
      </c>
      <c r="W1067" s="9">
        <v>4.1000000000000003E-3</v>
      </c>
      <c r="X1067" s="9">
        <v>2.0699999999999998E-3</v>
      </c>
      <c r="Y1067" s="9">
        <v>8.3000000000000001E-3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10">
        <f t="shared" si="16"/>
        <v>9.649000000000002E-2</v>
      </c>
    </row>
    <row r="1068" spans="1:34" x14ac:dyDescent="0.25">
      <c r="A1068" s="6" t="s">
        <v>2186</v>
      </c>
      <c r="B1068" s="6" t="s">
        <v>2185</v>
      </c>
      <c r="C1068" s="6" t="s">
        <v>2200</v>
      </c>
      <c r="D1068" s="6" t="s">
        <v>87</v>
      </c>
      <c r="E1068" s="6" t="s">
        <v>2191</v>
      </c>
      <c r="F1068" s="6" t="s">
        <v>9</v>
      </c>
      <c r="G1068" s="6" t="s">
        <v>2201</v>
      </c>
      <c r="H1068" s="9">
        <v>1.026E-2</v>
      </c>
      <c r="I1068" s="9">
        <v>2.5600000000000002E-3</v>
      </c>
      <c r="J1068" s="9">
        <v>4.1000000000000003E-3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5.0600000000000003E-3</v>
      </c>
      <c r="U1068" s="9">
        <v>3.5389999999999998E-2</v>
      </c>
      <c r="V1068" s="9">
        <v>8.7399999999999995E-3</v>
      </c>
      <c r="W1068" s="9">
        <v>4.1000000000000003E-3</v>
      </c>
      <c r="X1068" s="9">
        <v>2.0600000000000002E-3</v>
      </c>
      <c r="Y1068" s="9">
        <v>1.031E-2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10">
        <f t="shared" si="16"/>
        <v>8.2580000000000015E-2</v>
      </c>
    </row>
    <row r="1069" spans="1:34" x14ac:dyDescent="0.25">
      <c r="A1069" s="6" t="s">
        <v>2186</v>
      </c>
      <c r="B1069" s="6" t="s">
        <v>2185</v>
      </c>
      <c r="C1069" s="6" t="s">
        <v>2192</v>
      </c>
      <c r="D1069" s="6" t="s">
        <v>2202</v>
      </c>
      <c r="E1069" s="6" t="s">
        <v>1551</v>
      </c>
      <c r="F1069" s="6" t="s">
        <v>1020</v>
      </c>
      <c r="G1069" s="6" t="s">
        <v>8</v>
      </c>
      <c r="H1069" s="9">
        <v>1.026E-2</v>
      </c>
      <c r="I1069" s="9">
        <v>2.5600000000000002E-3</v>
      </c>
      <c r="J1069" s="9">
        <v>4.1000000000000003E-3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5.2100000000000002E-3</v>
      </c>
      <c r="U1069" s="9">
        <v>3.644E-2</v>
      </c>
      <c r="V1069" s="9">
        <v>4.4900000000000001E-3</v>
      </c>
      <c r="W1069" s="9">
        <v>4.1000000000000003E-3</v>
      </c>
      <c r="X1069" s="9">
        <v>0</v>
      </c>
      <c r="Y1069" s="9">
        <v>5.0400000000000002E-3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10">
        <f t="shared" si="16"/>
        <v>7.22E-2</v>
      </c>
    </row>
    <row r="1070" spans="1:34" x14ac:dyDescent="0.25">
      <c r="A1070" s="6" t="s">
        <v>2186</v>
      </c>
      <c r="B1070" s="6" t="s">
        <v>2185</v>
      </c>
      <c r="C1070" s="6" t="s">
        <v>2203</v>
      </c>
      <c r="D1070" s="6" t="s">
        <v>2078</v>
      </c>
      <c r="E1070" s="6" t="s">
        <v>2204</v>
      </c>
      <c r="F1070" s="6" t="s">
        <v>9</v>
      </c>
      <c r="G1070" s="6" t="s">
        <v>8</v>
      </c>
      <c r="H1070" s="9">
        <v>1.026E-2</v>
      </c>
      <c r="I1070" s="9">
        <v>2.5600000000000002E-3</v>
      </c>
      <c r="J1070" s="9">
        <v>4.1000000000000003E-3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5.2900000000000004E-3</v>
      </c>
      <c r="U1070" s="9">
        <v>3.705E-2</v>
      </c>
      <c r="V1070" s="9">
        <v>0</v>
      </c>
      <c r="W1070" s="9">
        <v>4.1000000000000003E-3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10">
        <f t="shared" si="16"/>
        <v>6.336E-2</v>
      </c>
    </row>
    <row r="1071" spans="1:34" x14ac:dyDescent="0.25">
      <c r="A1071" s="6" t="s">
        <v>2186</v>
      </c>
      <c r="B1071" s="6" t="s">
        <v>2185</v>
      </c>
      <c r="C1071" s="6" t="s">
        <v>2205</v>
      </c>
      <c r="D1071" s="6" t="s">
        <v>160</v>
      </c>
      <c r="E1071" s="6" t="s">
        <v>2189</v>
      </c>
      <c r="F1071" s="6" t="s">
        <v>9</v>
      </c>
      <c r="G1071" s="6" t="s">
        <v>2201</v>
      </c>
      <c r="H1071" s="9">
        <v>1.026E-2</v>
      </c>
      <c r="I1071" s="9">
        <v>2.5600000000000002E-3</v>
      </c>
      <c r="J1071" s="9">
        <v>4.1000000000000003E-3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5.1000000000000004E-3</v>
      </c>
      <c r="U1071" s="9">
        <v>3.5700000000000003E-2</v>
      </c>
      <c r="V1071" s="9">
        <v>2.4299999999999999E-2</v>
      </c>
      <c r="W1071" s="9">
        <v>4.1000000000000003E-3</v>
      </c>
      <c r="X1071" s="9">
        <v>2.0699999999999998E-3</v>
      </c>
      <c r="Y1071" s="9">
        <v>8.3000000000000001E-3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10">
        <f t="shared" si="16"/>
        <v>9.649000000000002E-2</v>
      </c>
    </row>
    <row r="1072" spans="1:34" x14ac:dyDescent="0.25">
      <c r="A1072" s="6" t="s">
        <v>2186</v>
      </c>
      <c r="B1072" s="6" t="s">
        <v>2185</v>
      </c>
      <c r="C1072" s="6" t="s">
        <v>2206</v>
      </c>
      <c r="D1072" s="6" t="s">
        <v>1438</v>
      </c>
      <c r="E1072" s="6" t="s">
        <v>1545</v>
      </c>
      <c r="F1072" s="6" t="s">
        <v>1020</v>
      </c>
      <c r="G1072" s="6" t="s">
        <v>8</v>
      </c>
      <c r="H1072" s="9">
        <v>1.026E-2</v>
      </c>
      <c r="I1072" s="9">
        <v>2.5600000000000002E-3</v>
      </c>
      <c r="J1072" s="9">
        <v>4.1000000000000003E-3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5.0000000000000001E-3</v>
      </c>
      <c r="U1072" s="9">
        <v>3.5000000000000003E-2</v>
      </c>
      <c r="V1072" s="9">
        <v>2.9610000000000001E-2</v>
      </c>
      <c r="W1072" s="9">
        <v>4.1000000000000003E-3</v>
      </c>
      <c r="X1072" s="9">
        <v>0</v>
      </c>
      <c r="Y1072" s="9">
        <v>5.0400000000000002E-3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10">
        <f t="shared" si="16"/>
        <v>9.5670000000000019E-2</v>
      </c>
    </row>
    <row r="1073" spans="1:34" x14ac:dyDescent="0.25">
      <c r="A1073" s="6" t="s">
        <v>2186</v>
      </c>
      <c r="B1073" s="6" t="s">
        <v>2185</v>
      </c>
      <c r="C1073" s="6" t="s">
        <v>2207</v>
      </c>
      <c r="D1073" s="6" t="s">
        <v>2208</v>
      </c>
      <c r="E1073" s="6" t="s">
        <v>2209</v>
      </c>
      <c r="F1073" s="6" t="s">
        <v>2195</v>
      </c>
      <c r="G1073" s="6" t="s">
        <v>8</v>
      </c>
      <c r="H1073" s="9">
        <v>1.026E-2</v>
      </c>
      <c r="I1073" s="9">
        <v>2.5600000000000002E-3</v>
      </c>
      <c r="J1073" s="9">
        <v>4.1000000000000003E-3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5.1799999999999997E-3</v>
      </c>
      <c r="U1073" s="9">
        <v>3.6240000000000001E-2</v>
      </c>
      <c r="V1073" s="9">
        <v>1.5440000000000001E-2</v>
      </c>
      <c r="W1073" s="9">
        <v>4.1000000000000003E-3</v>
      </c>
      <c r="X1073" s="9">
        <v>2E-3</v>
      </c>
      <c r="Y1073" s="9">
        <v>1.0489999999999999E-2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10">
        <f t="shared" si="16"/>
        <v>9.0370000000000006E-2</v>
      </c>
    </row>
    <row r="1074" spans="1:34" x14ac:dyDescent="0.25">
      <c r="A1074" s="6" t="s">
        <v>2186</v>
      </c>
      <c r="B1074" s="6" t="s">
        <v>2185</v>
      </c>
      <c r="C1074" s="6" t="s">
        <v>2210</v>
      </c>
      <c r="D1074" s="6" t="s">
        <v>417</v>
      </c>
      <c r="E1074" s="6" t="s">
        <v>1523</v>
      </c>
      <c r="F1074" s="6" t="s">
        <v>785</v>
      </c>
      <c r="G1074" s="6" t="s">
        <v>8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10">
        <f t="shared" si="16"/>
        <v>0</v>
      </c>
    </row>
    <row r="1075" spans="1:34" x14ac:dyDescent="0.25">
      <c r="A1075" s="6" t="s">
        <v>2186</v>
      </c>
      <c r="B1075" s="6" t="s">
        <v>2185</v>
      </c>
      <c r="C1075" s="6" t="s">
        <v>2211</v>
      </c>
      <c r="D1075" s="6" t="s">
        <v>388</v>
      </c>
      <c r="E1075" s="6" t="s">
        <v>2187</v>
      </c>
      <c r="F1075" s="6" t="s">
        <v>9</v>
      </c>
      <c r="G1075" s="6" t="s">
        <v>2212</v>
      </c>
      <c r="H1075" s="9">
        <v>1.026E-2</v>
      </c>
      <c r="I1075" s="9">
        <v>2.5600000000000002E-3</v>
      </c>
      <c r="J1075" s="9">
        <v>4.1000000000000003E-3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5.2599999999999999E-3</v>
      </c>
      <c r="U1075" s="9">
        <v>3.6850000000000001E-2</v>
      </c>
      <c r="V1075" s="9">
        <v>0</v>
      </c>
      <c r="W1075" s="9">
        <v>4.1000000000000003E-3</v>
      </c>
      <c r="X1075" s="9">
        <v>0</v>
      </c>
      <c r="Y1075" s="9">
        <v>5.0400000000000002E-3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10">
        <f t="shared" si="16"/>
        <v>6.8170000000000008E-2</v>
      </c>
    </row>
    <row r="1076" spans="1:34" x14ac:dyDescent="0.25">
      <c r="A1076" s="6" t="s">
        <v>2186</v>
      </c>
      <c r="B1076" s="6" t="s">
        <v>2185</v>
      </c>
      <c r="C1076" s="6" t="s">
        <v>2213</v>
      </c>
      <c r="D1076" s="6" t="s">
        <v>747</v>
      </c>
      <c r="E1076" s="6" t="s">
        <v>2214</v>
      </c>
      <c r="F1076" s="6" t="s">
        <v>9</v>
      </c>
      <c r="G1076" s="6" t="s">
        <v>8</v>
      </c>
      <c r="H1076" s="9">
        <v>1.026E-2</v>
      </c>
      <c r="I1076" s="9">
        <v>2.5600000000000002E-3</v>
      </c>
      <c r="J1076" s="9">
        <v>4.1000000000000003E-3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5.3499999999999997E-3</v>
      </c>
      <c r="U1076" s="9">
        <v>3.7440000000000001E-2</v>
      </c>
      <c r="V1076" s="9">
        <v>0</v>
      </c>
      <c r="W1076" s="9">
        <v>4.1000000000000003E-3</v>
      </c>
      <c r="X1076" s="9">
        <v>2.0600000000000002E-3</v>
      </c>
      <c r="Y1076" s="9">
        <v>1.031E-2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10">
        <f t="shared" si="16"/>
        <v>7.6180000000000012E-2</v>
      </c>
    </row>
    <row r="1077" spans="1:34" x14ac:dyDescent="0.25">
      <c r="A1077" s="6" t="s">
        <v>2186</v>
      </c>
      <c r="B1077" s="6" t="s">
        <v>2185</v>
      </c>
      <c r="C1077" s="6" t="s">
        <v>2215</v>
      </c>
      <c r="D1077" s="6" t="s">
        <v>2216</v>
      </c>
      <c r="E1077" s="6" t="s">
        <v>2217</v>
      </c>
      <c r="F1077" s="6" t="s">
        <v>615</v>
      </c>
      <c r="G1077" s="6" t="s">
        <v>8</v>
      </c>
      <c r="H1077" s="9">
        <v>1.026E-2</v>
      </c>
      <c r="I1077" s="9">
        <v>2.5600000000000002E-3</v>
      </c>
      <c r="J1077" s="9">
        <v>4.1000000000000003E-3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5.0099999999999997E-3</v>
      </c>
      <c r="U1077" s="9">
        <v>3.5090000000000003E-2</v>
      </c>
      <c r="V1077" s="9">
        <v>8.4799999999999997E-3</v>
      </c>
      <c r="W1077" s="9">
        <v>4.1000000000000003E-3</v>
      </c>
      <c r="X1077" s="9">
        <v>2.0699999999999998E-3</v>
      </c>
      <c r="Y1077" s="9">
        <v>8.3000000000000001E-3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10">
        <f t="shared" si="16"/>
        <v>7.9970000000000013E-2</v>
      </c>
    </row>
    <row r="1078" spans="1:34" x14ac:dyDescent="0.25">
      <c r="A1078" s="6" t="s">
        <v>2219</v>
      </c>
      <c r="B1078" s="6" t="s">
        <v>96</v>
      </c>
      <c r="C1078" s="6" t="s">
        <v>2218</v>
      </c>
      <c r="D1078" s="6" t="s">
        <v>308</v>
      </c>
      <c r="E1078" s="6" t="s">
        <v>307</v>
      </c>
      <c r="F1078" s="6" t="s">
        <v>9</v>
      </c>
      <c r="G1078" s="6" t="s">
        <v>2220</v>
      </c>
      <c r="H1078" s="9">
        <v>1.0540000000000001E-2</v>
      </c>
      <c r="I1078" s="9">
        <v>1.58E-3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3.16E-3</v>
      </c>
      <c r="P1078" s="9">
        <v>0</v>
      </c>
      <c r="Q1078" s="9">
        <v>0</v>
      </c>
      <c r="R1078" s="9">
        <v>0</v>
      </c>
      <c r="S1078" s="9">
        <v>0</v>
      </c>
      <c r="T1078" s="9">
        <v>5.2599999999999999E-3</v>
      </c>
      <c r="U1078" s="9">
        <v>3.6790000000000003E-2</v>
      </c>
      <c r="V1078" s="9">
        <v>1.4880000000000001E-2</v>
      </c>
      <c r="W1078" s="9">
        <v>4.2199999999999998E-3</v>
      </c>
      <c r="X1078" s="9">
        <v>3.16E-3</v>
      </c>
      <c r="Y1078" s="9">
        <v>1.0529999999999999E-2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0</v>
      </c>
      <c r="AH1078" s="10">
        <f t="shared" si="16"/>
        <v>9.0120000000000006E-2</v>
      </c>
    </row>
    <row r="1079" spans="1:34" x14ac:dyDescent="0.25">
      <c r="A1079" s="6" t="s">
        <v>2219</v>
      </c>
      <c r="B1079" s="6" t="s">
        <v>96</v>
      </c>
      <c r="C1079" s="6" t="s">
        <v>2221</v>
      </c>
      <c r="D1079" s="6" t="s">
        <v>298</v>
      </c>
      <c r="E1079" s="6" t="s">
        <v>297</v>
      </c>
      <c r="F1079" s="6" t="s">
        <v>9</v>
      </c>
      <c r="G1079" s="6" t="s">
        <v>8</v>
      </c>
      <c r="H1079" s="9">
        <v>1.0540000000000001E-2</v>
      </c>
      <c r="I1079" s="9">
        <v>1.58E-3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3.16E-3</v>
      </c>
      <c r="P1079" s="9">
        <v>0</v>
      </c>
      <c r="Q1079" s="9">
        <v>0</v>
      </c>
      <c r="R1079" s="9">
        <v>0</v>
      </c>
      <c r="S1079" s="9">
        <v>0</v>
      </c>
      <c r="T1079" s="9">
        <v>5.3099999999999996E-3</v>
      </c>
      <c r="U1079" s="9">
        <v>3.7159999999999999E-2</v>
      </c>
      <c r="V1079" s="9">
        <v>1.106E-2</v>
      </c>
      <c r="W1079" s="9">
        <v>4.2199999999999998E-3</v>
      </c>
      <c r="X1079" s="9">
        <v>5.3099999999999996E-3</v>
      </c>
      <c r="Y1079" s="9">
        <v>1.0619999999999999E-2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10">
        <f t="shared" si="16"/>
        <v>8.8959999999999997E-2</v>
      </c>
    </row>
    <row r="1080" spans="1:34" x14ac:dyDescent="0.25">
      <c r="A1080" s="6" t="s">
        <v>2219</v>
      </c>
      <c r="B1080" s="6" t="s">
        <v>96</v>
      </c>
      <c r="C1080" s="6" t="s">
        <v>2222</v>
      </c>
      <c r="D1080" s="6" t="s">
        <v>20</v>
      </c>
      <c r="E1080" s="6" t="s">
        <v>109</v>
      </c>
      <c r="F1080" s="6" t="s">
        <v>9</v>
      </c>
      <c r="G1080" s="6" t="s">
        <v>2223</v>
      </c>
      <c r="H1080" s="9">
        <v>1.0540000000000001E-2</v>
      </c>
      <c r="I1080" s="9">
        <v>1.58E-3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3.16E-3</v>
      </c>
      <c r="P1080" s="9">
        <v>0</v>
      </c>
      <c r="Q1080" s="9">
        <v>0</v>
      </c>
      <c r="R1080" s="9">
        <v>0</v>
      </c>
      <c r="S1080" s="9">
        <v>0</v>
      </c>
      <c r="T1080" s="9">
        <v>5.3299999999999997E-3</v>
      </c>
      <c r="U1080" s="9">
        <v>3.7330000000000002E-2</v>
      </c>
      <c r="V1080" s="9">
        <v>9.8200000000000006E-3</v>
      </c>
      <c r="W1080" s="9">
        <v>4.2199999999999998E-3</v>
      </c>
      <c r="X1080" s="9">
        <v>3.16E-3</v>
      </c>
      <c r="Y1080" s="9">
        <v>1.0529999999999999E-2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0</v>
      </c>
      <c r="AH1080" s="10">
        <f t="shared" si="16"/>
        <v>8.5669999999999996E-2</v>
      </c>
    </row>
    <row r="1081" spans="1:34" x14ac:dyDescent="0.25">
      <c r="A1081" s="6" t="s">
        <v>2219</v>
      </c>
      <c r="B1081" s="6" t="s">
        <v>96</v>
      </c>
      <c r="C1081" s="6" t="s">
        <v>2224</v>
      </c>
      <c r="D1081" s="6" t="s">
        <v>1238</v>
      </c>
      <c r="E1081" s="6" t="s">
        <v>78</v>
      </c>
      <c r="F1081" s="6" t="s">
        <v>66</v>
      </c>
      <c r="G1081" s="6" t="s">
        <v>8</v>
      </c>
      <c r="H1081" s="9">
        <v>1.0540000000000001E-2</v>
      </c>
      <c r="I1081" s="9">
        <v>1.58E-3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3.16E-3</v>
      </c>
      <c r="P1081" s="9">
        <v>0</v>
      </c>
      <c r="Q1081" s="9">
        <v>0</v>
      </c>
      <c r="R1081" s="9">
        <v>0</v>
      </c>
      <c r="S1081" s="9">
        <v>0</v>
      </c>
      <c r="T1081" s="9">
        <v>5.3099999999999996E-3</v>
      </c>
      <c r="U1081" s="9">
        <v>3.7190000000000001E-2</v>
      </c>
      <c r="V1081" s="9">
        <v>4.1700000000000001E-3</v>
      </c>
      <c r="W1081" s="9">
        <v>4.2199999999999998E-3</v>
      </c>
      <c r="X1081" s="9">
        <v>3.16E-3</v>
      </c>
      <c r="Y1081" s="9">
        <v>1.0529999999999999E-2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10">
        <f t="shared" si="16"/>
        <v>7.9859999999999987E-2</v>
      </c>
    </row>
    <row r="1082" spans="1:34" x14ac:dyDescent="0.25">
      <c r="A1082" s="6" t="s">
        <v>2219</v>
      </c>
      <c r="B1082" s="6" t="s">
        <v>96</v>
      </c>
      <c r="C1082" s="6" t="s">
        <v>2225</v>
      </c>
      <c r="D1082" s="6" t="s">
        <v>417</v>
      </c>
      <c r="E1082" s="6" t="s">
        <v>303</v>
      </c>
      <c r="F1082" s="6" t="s">
        <v>265</v>
      </c>
      <c r="G1082" s="6" t="s">
        <v>8</v>
      </c>
      <c r="H1082" s="9">
        <v>1.0540000000000001E-2</v>
      </c>
      <c r="I1082" s="9">
        <v>1.58E-3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3.16E-3</v>
      </c>
      <c r="P1082" s="9">
        <v>0</v>
      </c>
      <c r="Q1082" s="9">
        <v>0</v>
      </c>
      <c r="R1082" s="9">
        <v>0</v>
      </c>
      <c r="S1082" s="9">
        <v>0</v>
      </c>
      <c r="T1082" s="9">
        <v>5.3400000000000001E-3</v>
      </c>
      <c r="U1082" s="9">
        <v>3.7350000000000001E-2</v>
      </c>
      <c r="V1082" s="9">
        <v>2.068E-2</v>
      </c>
      <c r="W1082" s="9">
        <v>4.2199999999999998E-3</v>
      </c>
      <c r="X1082" s="9">
        <v>3.16E-3</v>
      </c>
      <c r="Y1082" s="9">
        <v>1.0529999999999999E-2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10">
        <f t="shared" si="16"/>
        <v>9.6559999999999993E-2</v>
      </c>
    </row>
    <row r="1083" spans="1:34" x14ac:dyDescent="0.25">
      <c r="A1083" s="6" t="s">
        <v>2219</v>
      </c>
      <c r="B1083" s="6" t="s">
        <v>96</v>
      </c>
      <c r="C1083" s="6" t="s">
        <v>2226</v>
      </c>
      <c r="D1083" s="6" t="s">
        <v>87</v>
      </c>
      <c r="E1083" s="6" t="s">
        <v>95</v>
      </c>
      <c r="F1083" s="6" t="s">
        <v>9</v>
      </c>
      <c r="G1083" s="6" t="s">
        <v>2227</v>
      </c>
      <c r="H1083" s="9">
        <v>1.0540000000000001E-2</v>
      </c>
      <c r="I1083" s="9">
        <v>1.58E-3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3.16E-3</v>
      </c>
      <c r="P1083" s="9">
        <v>0</v>
      </c>
      <c r="Q1083" s="9">
        <v>0</v>
      </c>
      <c r="R1083" s="9">
        <v>0</v>
      </c>
      <c r="S1083" s="9">
        <v>0</v>
      </c>
      <c r="T1083" s="9">
        <v>5.3099999999999996E-3</v>
      </c>
      <c r="U1083" s="9">
        <v>3.7190000000000001E-2</v>
      </c>
      <c r="V1083" s="9">
        <v>1.6150000000000001E-2</v>
      </c>
      <c r="W1083" s="9">
        <v>4.2199999999999998E-3</v>
      </c>
      <c r="X1083" s="9">
        <v>3.16E-3</v>
      </c>
      <c r="Y1083" s="9">
        <v>1.0529999999999999E-2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10">
        <f t="shared" si="16"/>
        <v>9.1839999999999991E-2</v>
      </c>
    </row>
    <row r="1084" spans="1:34" x14ac:dyDescent="0.25">
      <c r="A1084" s="6" t="s">
        <v>2219</v>
      </c>
      <c r="B1084" s="6" t="s">
        <v>96</v>
      </c>
      <c r="C1084" s="6" t="s">
        <v>2228</v>
      </c>
      <c r="D1084" s="6" t="s">
        <v>87</v>
      </c>
      <c r="E1084" s="6" t="s">
        <v>95</v>
      </c>
      <c r="F1084" s="6" t="s">
        <v>9</v>
      </c>
      <c r="G1084" s="6" t="s">
        <v>2229</v>
      </c>
      <c r="H1084" s="9">
        <v>1.0540000000000001E-2</v>
      </c>
      <c r="I1084" s="9">
        <v>1.58E-3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3.16E-3</v>
      </c>
      <c r="P1084" s="9">
        <v>0</v>
      </c>
      <c r="Q1084" s="9">
        <v>0</v>
      </c>
      <c r="R1084" s="9">
        <v>0</v>
      </c>
      <c r="S1084" s="9">
        <v>0</v>
      </c>
      <c r="T1084" s="9">
        <v>5.3099999999999996E-3</v>
      </c>
      <c r="U1084" s="9">
        <v>3.7190000000000001E-2</v>
      </c>
      <c r="V1084" s="9">
        <v>1.6150000000000001E-2</v>
      </c>
      <c r="W1084" s="9">
        <v>4.2199999999999998E-3</v>
      </c>
      <c r="X1084" s="9">
        <v>3.16E-3</v>
      </c>
      <c r="Y1084" s="9">
        <v>1.0529999999999999E-2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0</v>
      </c>
      <c r="AH1084" s="10">
        <f t="shared" si="16"/>
        <v>9.1839999999999991E-2</v>
      </c>
    </row>
    <row r="1085" spans="1:34" x14ac:dyDescent="0.25">
      <c r="A1085" s="6" t="s">
        <v>2219</v>
      </c>
      <c r="B1085" s="6" t="s">
        <v>96</v>
      </c>
      <c r="C1085" s="6" t="s">
        <v>2230</v>
      </c>
      <c r="D1085" s="6" t="s">
        <v>1719</v>
      </c>
      <c r="E1085" s="6" t="s">
        <v>1186</v>
      </c>
      <c r="F1085" s="6" t="s">
        <v>85</v>
      </c>
      <c r="G1085" s="6" t="s">
        <v>8</v>
      </c>
      <c r="H1085" s="9">
        <v>1.0540000000000001E-2</v>
      </c>
      <c r="I1085" s="9">
        <v>1.58E-3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3.16E-3</v>
      </c>
      <c r="P1085" s="9">
        <v>0</v>
      </c>
      <c r="Q1085" s="9">
        <v>0</v>
      </c>
      <c r="R1085" s="9">
        <v>0</v>
      </c>
      <c r="S1085" s="9">
        <v>0</v>
      </c>
      <c r="T1085" s="9">
        <v>5.2199999999999998E-3</v>
      </c>
      <c r="U1085" s="9">
        <v>3.6510000000000001E-2</v>
      </c>
      <c r="V1085" s="9">
        <v>2.6329999999999999E-2</v>
      </c>
      <c r="W1085" s="9">
        <v>4.2199999999999998E-3</v>
      </c>
      <c r="X1085" s="9">
        <v>5.3099999999999996E-3</v>
      </c>
      <c r="Y1085" s="9">
        <v>1.0619999999999999E-2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10">
        <f t="shared" si="16"/>
        <v>0.10349</v>
      </c>
    </row>
    <row r="1086" spans="1:34" x14ac:dyDescent="0.25">
      <c r="A1086" s="6" t="s">
        <v>2219</v>
      </c>
      <c r="B1086" s="6" t="s">
        <v>96</v>
      </c>
      <c r="C1086" s="6" t="s">
        <v>2231</v>
      </c>
      <c r="D1086" s="6" t="s">
        <v>87</v>
      </c>
      <c r="E1086" s="6" t="s">
        <v>95</v>
      </c>
      <c r="F1086" s="6" t="s">
        <v>9</v>
      </c>
      <c r="G1086" s="6" t="s">
        <v>8</v>
      </c>
      <c r="H1086" s="9">
        <v>1.0540000000000001E-2</v>
      </c>
      <c r="I1086" s="9">
        <v>1.58E-3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3.16E-3</v>
      </c>
      <c r="P1086" s="9">
        <v>0</v>
      </c>
      <c r="Q1086" s="9">
        <v>0</v>
      </c>
      <c r="R1086" s="9">
        <v>0</v>
      </c>
      <c r="S1086" s="9">
        <v>0</v>
      </c>
      <c r="T1086" s="9">
        <v>5.3099999999999996E-3</v>
      </c>
      <c r="U1086" s="9">
        <v>3.7190000000000001E-2</v>
      </c>
      <c r="V1086" s="9">
        <v>1.6150000000000001E-2</v>
      </c>
      <c r="W1086" s="9">
        <v>4.2199999999999998E-3</v>
      </c>
      <c r="X1086" s="9">
        <v>3.16E-3</v>
      </c>
      <c r="Y1086" s="9">
        <v>1.0529999999999999E-2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10">
        <f t="shared" si="16"/>
        <v>9.1839999999999991E-2</v>
      </c>
    </row>
    <row r="1087" spans="1:34" x14ac:dyDescent="0.25">
      <c r="A1087" s="6" t="s">
        <v>2219</v>
      </c>
      <c r="B1087" s="6" t="s">
        <v>96</v>
      </c>
      <c r="C1087" s="6" t="s">
        <v>2232</v>
      </c>
      <c r="D1087" s="6" t="s">
        <v>20</v>
      </c>
      <c r="E1087" s="6" t="s">
        <v>109</v>
      </c>
      <c r="F1087" s="6" t="s">
        <v>9</v>
      </c>
      <c r="G1087" s="6" t="s">
        <v>8</v>
      </c>
      <c r="H1087" s="9">
        <v>1.0540000000000001E-2</v>
      </c>
      <c r="I1087" s="9">
        <v>1.58E-3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3.16E-3</v>
      </c>
      <c r="P1087" s="9">
        <v>0</v>
      </c>
      <c r="Q1087" s="9">
        <v>0</v>
      </c>
      <c r="R1087" s="9">
        <v>0</v>
      </c>
      <c r="S1087" s="9">
        <v>0</v>
      </c>
      <c r="T1087" s="9">
        <v>5.3299999999999997E-3</v>
      </c>
      <c r="U1087" s="9">
        <v>3.7330000000000002E-2</v>
      </c>
      <c r="V1087" s="9">
        <v>9.8200000000000006E-3</v>
      </c>
      <c r="W1087" s="9">
        <v>4.2199999999999998E-3</v>
      </c>
      <c r="X1087" s="9">
        <v>3.16E-3</v>
      </c>
      <c r="Y1087" s="9">
        <v>1.0529999999999999E-2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10">
        <f t="shared" si="16"/>
        <v>8.5669999999999996E-2</v>
      </c>
    </row>
    <row r="1088" spans="1:34" x14ac:dyDescent="0.25">
      <c r="A1088" s="6" t="s">
        <v>2219</v>
      </c>
      <c r="B1088" s="6" t="s">
        <v>96</v>
      </c>
      <c r="C1088" s="6" t="s">
        <v>2233</v>
      </c>
      <c r="D1088" s="6" t="s">
        <v>187</v>
      </c>
      <c r="E1088" s="6" t="s">
        <v>84</v>
      </c>
      <c r="F1088" s="6" t="s">
        <v>85</v>
      </c>
      <c r="G1088" s="6" t="s">
        <v>8</v>
      </c>
      <c r="H1088" s="9">
        <v>1.0540000000000001E-2</v>
      </c>
      <c r="I1088" s="9">
        <v>1.58E-3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3.16E-3</v>
      </c>
      <c r="P1088" s="9">
        <v>0</v>
      </c>
      <c r="Q1088" s="9">
        <v>0</v>
      </c>
      <c r="R1088" s="9">
        <v>0</v>
      </c>
      <c r="S1088" s="9">
        <v>0</v>
      </c>
      <c r="T1088" s="9">
        <v>5.7000000000000002E-3</v>
      </c>
      <c r="U1088" s="9">
        <v>3.9919999999999997E-2</v>
      </c>
      <c r="V1088" s="9">
        <v>1.933E-2</v>
      </c>
      <c r="W1088" s="9">
        <v>4.2199999999999998E-3</v>
      </c>
      <c r="X1088" s="9">
        <v>5.3099999999999996E-3</v>
      </c>
      <c r="Y1088" s="9">
        <v>1.0619999999999999E-2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10">
        <f t="shared" si="16"/>
        <v>0.10038</v>
      </c>
    </row>
    <row r="1089" spans="1:34" x14ac:dyDescent="0.25">
      <c r="A1089" s="6" t="s">
        <v>2219</v>
      </c>
      <c r="B1089" s="6" t="s">
        <v>96</v>
      </c>
      <c r="C1089" s="6" t="s">
        <v>2234</v>
      </c>
      <c r="D1089" s="6" t="s">
        <v>24</v>
      </c>
      <c r="E1089" s="6" t="s">
        <v>2235</v>
      </c>
      <c r="F1089" s="6" t="s">
        <v>70</v>
      </c>
      <c r="G1089" s="6" t="s">
        <v>8</v>
      </c>
      <c r="H1089" s="9">
        <v>1.0540000000000001E-2</v>
      </c>
      <c r="I1089" s="9">
        <v>1.58E-3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3.16E-3</v>
      </c>
      <c r="P1089" s="9">
        <v>0</v>
      </c>
      <c r="Q1089" s="9">
        <v>0</v>
      </c>
      <c r="R1089" s="9">
        <v>0</v>
      </c>
      <c r="S1089" s="9">
        <v>0</v>
      </c>
      <c r="T1089" s="9">
        <v>5.1999999999999998E-3</v>
      </c>
      <c r="U1089" s="9">
        <v>3.6400000000000002E-2</v>
      </c>
      <c r="V1089" s="9">
        <v>3.48E-3</v>
      </c>
      <c r="W1089" s="9">
        <v>4.2199999999999998E-3</v>
      </c>
      <c r="X1089" s="9">
        <v>3.16E-3</v>
      </c>
      <c r="Y1089" s="9">
        <v>1.0529999999999999E-2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10">
        <f t="shared" si="16"/>
        <v>7.8269999999999992E-2</v>
      </c>
    </row>
    <row r="1090" spans="1:34" x14ac:dyDescent="0.25">
      <c r="A1090" s="6" t="s">
        <v>2219</v>
      </c>
      <c r="B1090" s="6" t="s">
        <v>96</v>
      </c>
      <c r="C1090" s="6" t="s">
        <v>2236</v>
      </c>
      <c r="D1090" s="6" t="s">
        <v>424</v>
      </c>
      <c r="E1090" s="6" t="s">
        <v>2237</v>
      </c>
      <c r="F1090" s="6" t="s">
        <v>1157</v>
      </c>
      <c r="G1090" s="6" t="s">
        <v>8</v>
      </c>
      <c r="H1090" s="9">
        <v>1.0540000000000001E-2</v>
      </c>
      <c r="I1090" s="9">
        <v>1.58E-3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3.16E-3</v>
      </c>
      <c r="P1090" s="9">
        <v>0</v>
      </c>
      <c r="Q1090" s="9">
        <v>0</v>
      </c>
      <c r="R1090" s="9">
        <v>0</v>
      </c>
      <c r="S1090" s="9">
        <v>0</v>
      </c>
      <c r="T1090" s="9">
        <v>5.0200000000000002E-3</v>
      </c>
      <c r="U1090" s="9">
        <v>3.5150000000000001E-2</v>
      </c>
      <c r="V1090" s="9">
        <v>1.1440000000000001E-2</v>
      </c>
      <c r="W1090" s="9">
        <v>4.2199999999999998E-3</v>
      </c>
      <c r="X1090" s="9">
        <v>3.16E-3</v>
      </c>
      <c r="Y1090" s="9">
        <v>1.0529999999999999E-2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10">
        <f t="shared" si="16"/>
        <v>8.48E-2</v>
      </c>
    </row>
    <row r="1091" spans="1:34" x14ac:dyDescent="0.25">
      <c r="A1091" s="6" t="s">
        <v>2219</v>
      </c>
      <c r="B1091" s="6" t="s">
        <v>96</v>
      </c>
      <c r="C1091" s="6" t="s">
        <v>2238</v>
      </c>
      <c r="D1091" s="6" t="s">
        <v>1191</v>
      </c>
      <c r="E1091" s="6" t="s">
        <v>1192</v>
      </c>
      <c r="F1091" s="6" t="s">
        <v>311</v>
      </c>
      <c r="G1091" s="6" t="s">
        <v>8</v>
      </c>
      <c r="H1091" s="9">
        <v>1.0540000000000001E-2</v>
      </c>
      <c r="I1091" s="9">
        <v>1.58E-3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3.16E-3</v>
      </c>
      <c r="P1091" s="9">
        <v>0</v>
      </c>
      <c r="Q1091" s="9">
        <v>0</v>
      </c>
      <c r="R1091" s="9">
        <v>0</v>
      </c>
      <c r="S1091" s="9">
        <v>0</v>
      </c>
      <c r="T1091" s="9">
        <v>5.0899999999999999E-3</v>
      </c>
      <c r="U1091" s="9">
        <v>3.5619999999999999E-2</v>
      </c>
      <c r="V1091" s="9">
        <v>1.8149999999999999E-2</v>
      </c>
      <c r="W1091" s="9">
        <v>4.2199999999999998E-3</v>
      </c>
      <c r="X1091" s="9">
        <v>3.16E-3</v>
      </c>
      <c r="Y1091" s="9">
        <v>1.0529999999999999E-2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10">
        <f t="shared" ref="AH1091:AH1154" si="17">SUM(H1091:AG1091)</f>
        <v>9.2049999999999993E-2</v>
      </c>
    </row>
    <row r="1092" spans="1:34" x14ac:dyDescent="0.25">
      <c r="A1092" s="6" t="s">
        <v>2219</v>
      </c>
      <c r="B1092" s="6" t="s">
        <v>96</v>
      </c>
      <c r="C1092" s="6" t="s">
        <v>2239</v>
      </c>
      <c r="D1092" s="6" t="s">
        <v>298</v>
      </c>
      <c r="E1092" s="6" t="s">
        <v>297</v>
      </c>
      <c r="F1092" s="6" t="s">
        <v>9</v>
      </c>
      <c r="G1092" s="6" t="s">
        <v>2240</v>
      </c>
      <c r="H1092" s="9">
        <v>1.0540000000000001E-2</v>
      </c>
      <c r="I1092" s="9">
        <v>1.58E-3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3.16E-3</v>
      </c>
      <c r="P1092" s="9">
        <v>0</v>
      </c>
      <c r="Q1092" s="9">
        <v>0</v>
      </c>
      <c r="R1092" s="9">
        <v>0</v>
      </c>
      <c r="S1092" s="9">
        <v>0</v>
      </c>
      <c r="T1092" s="9">
        <v>5.3099999999999996E-3</v>
      </c>
      <c r="U1092" s="9">
        <v>3.7159999999999999E-2</v>
      </c>
      <c r="V1092" s="9">
        <v>1.106E-2</v>
      </c>
      <c r="W1092" s="9">
        <v>4.2199999999999998E-3</v>
      </c>
      <c r="X1092" s="9">
        <v>5.3099999999999996E-3</v>
      </c>
      <c r="Y1092" s="9">
        <v>1.0619999999999999E-2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10">
        <f t="shared" si="17"/>
        <v>8.8959999999999997E-2</v>
      </c>
    </row>
    <row r="1093" spans="1:34" x14ac:dyDescent="0.25">
      <c r="A1093" s="6" t="s">
        <v>2219</v>
      </c>
      <c r="B1093" s="6" t="s">
        <v>96</v>
      </c>
      <c r="C1093" s="6" t="s">
        <v>2241</v>
      </c>
      <c r="D1093" s="6" t="s">
        <v>308</v>
      </c>
      <c r="E1093" s="6" t="s">
        <v>307</v>
      </c>
      <c r="F1093" s="6" t="s">
        <v>9</v>
      </c>
      <c r="G1093" s="6" t="s">
        <v>8</v>
      </c>
      <c r="H1093" s="9">
        <v>1.0540000000000001E-2</v>
      </c>
      <c r="I1093" s="9">
        <v>1.58E-3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3.16E-3</v>
      </c>
      <c r="P1093" s="9">
        <v>0</v>
      </c>
      <c r="Q1093" s="9">
        <v>0</v>
      </c>
      <c r="R1093" s="9">
        <v>0</v>
      </c>
      <c r="S1093" s="9">
        <v>0</v>
      </c>
      <c r="T1093" s="9">
        <v>5.2599999999999999E-3</v>
      </c>
      <c r="U1093" s="9">
        <v>3.6790000000000003E-2</v>
      </c>
      <c r="V1093" s="9">
        <v>1.4880000000000001E-2</v>
      </c>
      <c r="W1093" s="9">
        <v>4.2199999999999998E-3</v>
      </c>
      <c r="X1093" s="9">
        <v>3.16E-3</v>
      </c>
      <c r="Y1093" s="9">
        <v>1.0529999999999999E-2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10">
        <f t="shared" si="17"/>
        <v>9.0120000000000006E-2</v>
      </c>
    </row>
    <row r="1094" spans="1:34" x14ac:dyDescent="0.25">
      <c r="A1094" s="6" t="s">
        <v>2219</v>
      </c>
      <c r="B1094" s="6" t="s">
        <v>96</v>
      </c>
      <c r="C1094" s="6" t="s">
        <v>2242</v>
      </c>
      <c r="D1094" s="6" t="s">
        <v>499</v>
      </c>
      <c r="E1094" s="6" t="s">
        <v>274</v>
      </c>
      <c r="F1094" s="6" t="s">
        <v>265</v>
      </c>
      <c r="G1094" s="6" t="s">
        <v>8</v>
      </c>
      <c r="H1094" s="9">
        <v>1.0540000000000001E-2</v>
      </c>
      <c r="I1094" s="9">
        <v>1.58E-3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3.0000000000000001E-3</v>
      </c>
      <c r="P1094" s="9">
        <v>0</v>
      </c>
      <c r="Q1094" s="9">
        <v>0</v>
      </c>
      <c r="R1094" s="9">
        <v>0</v>
      </c>
      <c r="S1094" s="9">
        <v>0</v>
      </c>
      <c r="T1094" s="9">
        <v>5.2500000000000003E-3</v>
      </c>
      <c r="U1094" s="9">
        <v>3.6740000000000002E-2</v>
      </c>
      <c r="V1094" s="9">
        <v>1.1679999999999999E-2</v>
      </c>
      <c r="W1094" s="9">
        <v>4.2199999999999998E-3</v>
      </c>
      <c r="X1094" s="9">
        <v>3.16E-3</v>
      </c>
      <c r="Y1094" s="9">
        <v>1.0529999999999999E-2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10">
        <f t="shared" si="17"/>
        <v>8.6699999999999999E-2</v>
      </c>
    </row>
    <row r="1095" spans="1:34" x14ac:dyDescent="0.25">
      <c r="A1095" s="6" t="s">
        <v>2219</v>
      </c>
      <c r="B1095" s="6" t="s">
        <v>96</v>
      </c>
      <c r="C1095" s="6" t="s">
        <v>2243</v>
      </c>
      <c r="D1095" s="6" t="s">
        <v>2208</v>
      </c>
      <c r="E1095" s="6" t="s">
        <v>1153</v>
      </c>
      <c r="F1095" s="6" t="s">
        <v>1140</v>
      </c>
      <c r="G1095" s="6" t="s">
        <v>8</v>
      </c>
      <c r="H1095" s="9">
        <v>1.0540000000000001E-2</v>
      </c>
      <c r="I1095" s="9">
        <v>1.58E-3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3.16E-3</v>
      </c>
      <c r="P1095" s="9">
        <v>0</v>
      </c>
      <c r="Q1095" s="9">
        <v>0</v>
      </c>
      <c r="R1095" s="9">
        <v>0</v>
      </c>
      <c r="S1095" s="9">
        <v>0</v>
      </c>
      <c r="T1095" s="9">
        <v>5.2100000000000002E-3</v>
      </c>
      <c r="U1095" s="9">
        <v>3.6499999999999998E-2</v>
      </c>
      <c r="V1095" s="9">
        <v>3.31E-3</v>
      </c>
      <c r="W1095" s="9">
        <v>4.2199999999999998E-3</v>
      </c>
      <c r="X1095" s="9">
        <v>3.16E-3</v>
      </c>
      <c r="Y1095" s="9">
        <v>1.0529999999999999E-2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10">
        <f t="shared" si="17"/>
        <v>7.8209999999999988E-2</v>
      </c>
    </row>
    <row r="1096" spans="1:34" x14ac:dyDescent="0.25">
      <c r="A1096" s="6" t="s">
        <v>2246</v>
      </c>
      <c r="B1096" s="6" t="s">
        <v>2245</v>
      </c>
      <c r="C1096" s="6" t="s">
        <v>2244</v>
      </c>
      <c r="D1096" s="6" t="s">
        <v>26</v>
      </c>
      <c r="E1096" s="6" t="s">
        <v>2247</v>
      </c>
      <c r="F1096" s="6" t="s">
        <v>9</v>
      </c>
      <c r="G1096" s="6" t="s">
        <v>1313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10">
        <f t="shared" si="17"/>
        <v>0</v>
      </c>
    </row>
    <row r="1097" spans="1:34" x14ac:dyDescent="0.25">
      <c r="A1097" s="6" t="s">
        <v>2246</v>
      </c>
      <c r="B1097" s="6" t="s">
        <v>2245</v>
      </c>
      <c r="C1097" s="6" t="s">
        <v>2248</v>
      </c>
      <c r="D1097" s="6" t="s">
        <v>217</v>
      </c>
      <c r="E1097" s="6" t="s">
        <v>2249</v>
      </c>
      <c r="F1097" s="6" t="s">
        <v>9</v>
      </c>
      <c r="G1097" s="6" t="s">
        <v>2250</v>
      </c>
      <c r="H1097" s="9">
        <v>1.0330000000000001E-2</v>
      </c>
      <c r="I1097" s="9">
        <v>2.5799999999999998E-3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3.0999999999999999E-3</v>
      </c>
      <c r="P1097" s="9">
        <v>0</v>
      </c>
      <c r="Q1097" s="9">
        <v>0</v>
      </c>
      <c r="R1097" s="9">
        <v>0</v>
      </c>
      <c r="S1097" s="9">
        <v>0</v>
      </c>
      <c r="T1097" s="9">
        <v>5.1500000000000001E-3</v>
      </c>
      <c r="U1097" s="9">
        <v>3.6080000000000001E-2</v>
      </c>
      <c r="V1097" s="9">
        <v>1.9220000000000001E-2</v>
      </c>
      <c r="W1097" s="9">
        <v>4.13E-3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10">
        <f t="shared" si="17"/>
        <v>8.0589999999999995E-2</v>
      </c>
    </row>
    <row r="1098" spans="1:34" x14ac:dyDescent="0.25">
      <c r="A1098" s="6" t="s">
        <v>2246</v>
      </c>
      <c r="B1098" s="6" t="s">
        <v>2245</v>
      </c>
      <c r="C1098" s="6" t="s">
        <v>2251</v>
      </c>
      <c r="D1098" s="6" t="s">
        <v>26</v>
      </c>
      <c r="E1098" s="6" t="s">
        <v>2247</v>
      </c>
      <c r="F1098" s="6" t="s">
        <v>9</v>
      </c>
      <c r="G1098" s="6" t="s">
        <v>2252</v>
      </c>
      <c r="H1098" s="9">
        <v>1.0330000000000001E-2</v>
      </c>
      <c r="I1098" s="9">
        <v>2.5799999999999998E-3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3.0999999999999999E-3</v>
      </c>
      <c r="P1098" s="9">
        <v>0</v>
      </c>
      <c r="Q1098" s="9">
        <v>0</v>
      </c>
      <c r="R1098" s="9">
        <v>0</v>
      </c>
      <c r="S1098" s="9">
        <v>0</v>
      </c>
      <c r="T1098" s="9">
        <v>5.1799999999999997E-3</v>
      </c>
      <c r="U1098" s="9">
        <v>3.6260000000000001E-2</v>
      </c>
      <c r="V1098" s="9">
        <v>1.917E-2</v>
      </c>
      <c r="W1098" s="9">
        <v>4.13E-3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0</v>
      </c>
      <c r="AH1098" s="10">
        <f t="shared" si="17"/>
        <v>8.0749999999999988E-2</v>
      </c>
    </row>
    <row r="1099" spans="1:34" x14ac:dyDescent="0.25">
      <c r="A1099" s="6" t="s">
        <v>2246</v>
      </c>
      <c r="B1099" s="6" t="s">
        <v>2245</v>
      </c>
      <c r="C1099" s="6" t="s">
        <v>2253</v>
      </c>
      <c r="D1099" s="6" t="s">
        <v>26</v>
      </c>
      <c r="E1099" s="6" t="s">
        <v>2247</v>
      </c>
      <c r="F1099" s="6" t="s">
        <v>9</v>
      </c>
      <c r="G1099" s="6" t="s">
        <v>8</v>
      </c>
      <c r="H1099" s="9">
        <v>1.0330000000000001E-2</v>
      </c>
      <c r="I1099" s="9">
        <v>2.5799999999999998E-3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3.0999999999999999E-3</v>
      </c>
      <c r="P1099" s="9">
        <v>0</v>
      </c>
      <c r="Q1099" s="9">
        <v>0</v>
      </c>
      <c r="R1099" s="9">
        <v>0</v>
      </c>
      <c r="S1099" s="9">
        <v>0</v>
      </c>
      <c r="T1099" s="9">
        <v>5.1799999999999997E-3</v>
      </c>
      <c r="U1099" s="9">
        <v>3.6260000000000001E-2</v>
      </c>
      <c r="V1099" s="9">
        <v>1.917E-2</v>
      </c>
      <c r="W1099" s="9">
        <v>4.13E-3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0</v>
      </c>
      <c r="AH1099" s="10">
        <f t="shared" si="17"/>
        <v>8.0749999999999988E-2</v>
      </c>
    </row>
    <row r="1100" spans="1:34" x14ac:dyDescent="0.25">
      <c r="A1100" s="6" t="s">
        <v>2246</v>
      </c>
      <c r="B1100" s="6" t="s">
        <v>2245</v>
      </c>
      <c r="C1100" s="6" t="s">
        <v>2254</v>
      </c>
      <c r="D1100" s="6" t="s">
        <v>217</v>
      </c>
      <c r="E1100" s="6" t="s">
        <v>2249</v>
      </c>
      <c r="F1100" s="6" t="s">
        <v>9</v>
      </c>
      <c r="G1100" s="6" t="s">
        <v>2255</v>
      </c>
      <c r="H1100" s="9">
        <v>1.0330000000000001E-2</v>
      </c>
      <c r="I1100" s="9">
        <v>2.5799999999999998E-3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3.0999999999999999E-3</v>
      </c>
      <c r="P1100" s="9">
        <v>0</v>
      </c>
      <c r="Q1100" s="9">
        <v>0</v>
      </c>
      <c r="R1100" s="9">
        <v>0</v>
      </c>
      <c r="S1100" s="9">
        <v>0</v>
      </c>
      <c r="T1100" s="9">
        <v>5.1500000000000001E-3</v>
      </c>
      <c r="U1100" s="9">
        <v>3.6080000000000001E-2</v>
      </c>
      <c r="V1100" s="9">
        <v>1.9220000000000001E-2</v>
      </c>
      <c r="W1100" s="9">
        <v>4.13E-3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10">
        <f t="shared" si="17"/>
        <v>8.0589999999999995E-2</v>
      </c>
    </row>
    <row r="1101" spans="1:34" x14ac:dyDescent="0.25">
      <c r="A1101" s="6" t="s">
        <v>2246</v>
      </c>
      <c r="B1101" s="6" t="s">
        <v>2245</v>
      </c>
      <c r="C1101" s="6" t="s">
        <v>2256</v>
      </c>
      <c r="D1101" s="6" t="s">
        <v>26</v>
      </c>
      <c r="E1101" s="6" t="s">
        <v>2247</v>
      </c>
      <c r="F1101" s="6" t="s">
        <v>9</v>
      </c>
      <c r="G1101" s="6" t="s">
        <v>2257</v>
      </c>
      <c r="H1101" s="9">
        <v>1.0330000000000001E-2</v>
      </c>
      <c r="I1101" s="9">
        <v>2.5799999999999998E-3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3.0999999999999999E-3</v>
      </c>
      <c r="P1101" s="9">
        <v>0</v>
      </c>
      <c r="Q1101" s="9">
        <v>0</v>
      </c>
      <c r="R1101" s="9">
        <v>0</v>
      </c>
      <c r="S1101" s="9">
        <v>0</v>
      </c>
      <c r="T1101" s="9">
        <v>5.1799999999999997E-3</v>
      </c>
      <c r="U1101" s="9">
        <v>3.6260000000000001E-2</v>
      </c>
      <c r="V1101" s="9">
        <v>1.917E-2</v>
      </c>
      <c r="W1101" s="9">
        <v>4.13E-3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10">
        <f t="shared" si="17"/>
        <v>8.0749999999999988E-2</v>
      </c>
    </row>
    <row r="1102" spans="1:34" x14ac:dyDescent="0.25">
      <c r="A1102" s="6" t="s">
        <v>2246</v>
      </c>
      <c r="B1102" s="6" t="s">
        <v>2245</v>
      </c>
      <c r="C1102" s="6" t="s">
        <v>2258</v>
      </c>
      <c r="D1102" s="6" t="s">
        <v>217</v>
      </c>
      <c r="E1102" s="6" t="s">
        <v>2249</v>
      </c>
      <c r="F1102" s="6" t="s">
        <v>9</v>
      </c>
      <c r="G1102" s="6" t="s">
        <v>8</v>
      </c>
      <c r="H1102" s="9">
        <v>1.0330000000000001E-2</v>
      </c>
      <c r="I1102" s="9">
        <v>2.5799999999999998E-3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3.0999999999999999E-3</v>
      </c>
      <c r="P1102" s="9">
        <v>0</v>
      </c>
      <c r="Q1102" s="9">
        <v>0</v>
      </c>
      <c r="R1102" s="9">
        <v>0</v>
      </c>
      <c r="S1102" s="9">
        <v>0</v>
      </c>
      <c r="T1102" s="9">
        <v>5.1500000000000001E-3</v>
      </c>
      <c r="U1102" s="9">
        <v>3.6080000000000001E-2</v>
      </c>
      <c r="V1102" s="9">
        <v>1.9220000000000001E-2</v>
      </c>
      <c r="W1102" s="9">
        <v>4.13E-3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10">
        <f t="shared" si="17"/>
        <v>8.0589999999999995E-2</v>
      </c>
    </row>
    <row r="1103" spans="1:34" x14ac:dyDescent="0.25">
      <c r="A1103" s="6" t="s">
        <v>2260</v>
      </c>
      <c r="B1103" s="6" t="s">
        <v>626</v>
      </c>
      <c r="C1103" s="6" t="s">
        <v>2259</v>
      </c>
      <c r="D1103" s="6" t="s">
        <v>454</v>
      </c>
      <c r="E1103" s="6" t="s">
        <v>965</v>
      </c>
      <c r="F1103" s="6" t="s">
        <v>948</v>
      </c>
      <c r="G1103" s="6" t="s">
        <v>8</v>
      </c>
      <c r="H1103" s="9">
        <v>1.0330000000000001E-2</v>
      </c>
      <c r="I1103" s="9">
        <v>1.5499999999999999E-3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5.1599999999999997E-3</v>
      </c>
      <c r="U1103" s="9">
        <v>3.6150000000000002E-2</v>
      </c>
      <c r="V1103" s="9">
        <v>9.1599999999999997E-3</v>
      </c>
      <c r="W1103" s="9">
        <v>4.13E-3</v>
      </c>
      <c r="X1103" s="9">
        <v>1E-3</v>
      </c>
      <c r="Y1103" s="9">
        <v>1.0330000000000001E-2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10">
        <f t="shared" si="17"/>
        <v>7.7810000000000004E-2</v>
      </c>
    </row>
    <row r="1104" spans="1:34" x14ac:dyDescent="0.25">
      <c r="A1104" s="6" t="s">
        <v>2260</v>
      </c>
      <c r="B1104" s="6" t="s">
        <v>626</v>
      </c>
      <c r="C1104" s="6" t="s">
        <v>2261</v>
      </c>
      <c r="D1104" s="6" t="s">
        <v>123</v>
      </c>
      <c r="E1104" s="6" t="s">
        <v>1126</v>
      </c>
      <c r="F1104" s="6" t="s">
        <v>6</v>
      </c>
      <c r="G1104" s="6" t="s">
        <v>8</v>
      </c>
      <c r="H1104" s="9">
        <v>1.0330000000000001E-2</v>
      </c>
      <c r="I1104" s="9">
        <v>1.5499999999999999E-3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5.11E-3</v>
      </c>
      <c r="U1104" s="9">
        <v>3.5790000000000002E-2</v>
      </c>
      <c r="V1104" s="9">
        <v>1.06E-2</v>
      </c>
      <c r="W1104" s="9">
        <v>4.13E-3</v>
      </c>
      <c r="X1104" s="9">
        <v>1E-3</v>
      </c>
      <c r="Y1104" s="9">
        <v>1.0330000000000001E-2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10">
        <f t="shared" si="17"/>
        <v>7.8840000000000007E-2</v>
      </c>
    </row>
    <row r="1105" spans="1:34" x14ac:dyDescent="0.25">
      <c r="A1105" s="6" t="s">
        <v>2260</v>
      </c>
      <c r="B1105" s="6" t="s">
        <v>626</v>
      </c>
      <c r="C1105" s="6" t="s">
        <v>2262</v>
      </c>
      <c r="D1105" s="6" t="s">
        <v>87</v>
      </c>
      <c r="E1105" s="6" t="s">
        <v>2263</v>
      </c>
      <c r="F1105" s="6" t="s">
        <v>9</v>
      </c>
      <c r="G1105" s="6" t="s">
        <v>2264</v>
      </c>
      <c r="H1105" s="9">
        <v>1.0330000000000001E-2</v>
      </c>
      <c r="I1105" s="9">
        <v>1.5499999999999999E-3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9">
        <v>5.11E-3</v>
      </c>
      <c r="U1105" s="9">
        <v>3.5790000000000002E-2</v>
      </c>
      <c r="V1105" s="9">
        <v>1.2800000000000001E-2</v>
      </c>
      <c r="W1105" s="9">
        <v>4.13E-3</v>
      </c>
      <c r="X1105" s="9">
        <v>1E-3</v>
      </c>
      <c r="Y1105" s="9">
        <v>1.0330000000000001E-2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0</v>
      </c>
      <c r="AH1105" s="10">
        <f t="shared" si="17"/>
        <v>8.1040000000000001E-2</v>
      </c>
    </row>
    <row r="1106" spans="1:34" x14ac:dyDescent="0.25">
      <c r="A1106" s="6" t="s">
        <v>2260</v>
      </c>
      <c r="B1106" s="6" t="s">
        <v>626</v>
      </c>
      <c r="C1106" s="6" t="s">
        <v>2265</v>
      </c>
      <c r="D1106" s="6" t="s">
        <v>632</v>
      </c>
      <c r="E1106" s="6" t="s">
        <v>2266</v>
      </c>
      <c r="F1106" s="6" t="s">
        <v>9</v>
      </c>
      <c r="G1106" s="6" t="s">
        <v>2267</v>
      </c>
      <c r="H1106" s="9">
        <v>1.0330000000000001E-2</v>
      </c>
      <c r="I1106" s="9">
        <v>1.5499999999999999E-3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5.1700000000000001E-3</v>
      </c>
      <c r="U1106" s="9">
        <v>3.6179999999999997E-2</v>
      </c>
      <c r="V1106" s="9">
        <v>2.63E-2</v>
      </c>
      <c r="W1106" s="9">
        <v>4.13E-3</v>
      </c>
      <c r="X1106" s="9">
        <v>1E-3</v>
      </c>
      <c r="Y1106" s="9">
        <v>1.0330000000000001E-2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10">
        <f t="shared" si="17"/>
        <v>9.4990000000000005E-2</v>
      </c>
    </row>
    <row r="1107" spans="1:34" x14ac:dyDescent="0.25">
      <c r="A1107" s="6" t="s">
        <v>2260</v>
      </c>
      <c r="B1107" s="6" t="s">
        <v>626</v>
      </c>
      <c r="C1107" s="6" t="s">
        <v>2268</v>
      </c>
      <c r="D1107" s="6" t="s">
        <v>2269</v>
      </c>
      <c r="E1107" s="6" t="s">
        <v>1671</v>
      </c>
      <c r="F1107" s="6" t="s">
        <v>9</v>
      </c>
      <c r="G1107" s="6" t="s">
        <v>8</v>
      </c>
      <c r="H1107" s="9">
        <v>1.0330000000000001E-2</v>
      </c>
      <c r="I1107" s="9">
        <v>1.5499999999999999E-3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5.2500000000000003E-3</v>
      </c>
      <c r="U1107" s="9">
        <v>3.6729999999999999E-2</v>
      </c>
      <c r="V1107" s="9">
        <v>1.2789999999999999E-2</v>
      </c>
      <c r="W1107" s="9">
        <v>4.13E-3</v>
      </c>
      <c r="X1107" s="9">
        <v>1E-3</v>
      </c>
      <c r="Y1107" s="9">
        <v>1.0330000000000001E-2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0</v>
      </c>
      <c r="AH1107" s="10">
        <f t="shared" si="17"/>
        <v>8.2110000000000002E-2</v>
      </c>
    </row>
    <row r="1108" spans="1:34" x14ac:dyDescent="0.25">
      <c r="A1108" s="6" t="s">
        <v>2260</v>
      </c>
      <c r="B1108" s="6" t="s">
        <v>626</v>
      </c>
      <c r="C1108" s="6" t="s">
        <v>2270</v>
      </c>
      <c r="D1108" s="6" t="s">
        <v>217</v>
      </c>
      <c r="E1108" s="6" t="s">
        <v>2</v>
      </c>
      <c r="F1108" s="6" t="s">
        <v>9</v>
      </c>
      <c r="G1108" s="6" t="s">
        <v>2271</v>
      </c>
      <c r="H1108" s="9">
        <v>1.0330000000000001E-2</v>
      </c>
      <c r="I1108" s="9">
        <v>1.5499999999999999E-3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5.3200000000000001E-3</v>
      </c>
      <c r="U1108" s="9">
        <v>3.7269999999999998E-2</v>
      </c>
      <c r="V1108" s="9">
        <v>1.8239999999999999E-2</v>
      </c>
      <c r="W1108" s="9">
        <v>4.13E-3</v>
      </c>
      <c r="X1108" s="9">
        <v>1E-3</v>
      </c>
      <c r="Y1108" s="9">
        <v>1.0330000000000001E-2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10">
        <f t="shared" si="17"/>
        <v>8.8169999999999998E-2</v>
      </c>
    </row>
    <row r="1109" spans="1:34" x14ac:dyDescent="0.25">
      <c r="A1109" s="6" t="s">
        <v>2260</v>
      </c>
      <c r="B1109" s="6" t="s">
        <v>626</v>
      </c>
      <c r="C1109" s="6" t="s">
        <v>2272</v>
      </c>
      <c r="D1109" s="6" t="s">
        <v>547</v>
      </c>
      <c r="E1109" s="6" t="s">
        <v>2273</v>
      </c>
      <c r="F1109" s="6" t="s">
        <v>9</v>
      </c>
      <c r="G1109" s="6" t="s">
        <v>2274</v>
      </c>
      <c r="H1109" s="9">
        <v>1.0330000000000001E-2</v>
      </c>
      <c r="I1109" s="9">
        <v>1.5499999999999999E-3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5.1700000000000001E-3</v>
      </c>
      <c r="U1109" s="9">
        <v>3.6069999999999998E-2</v>
      </c>
      <c r="V1109" s="9">
        <v>1.9959999999999999E-2</v>
      </c>
      <c r="W1109" s="9">
        <v>4.13E-3</v>
      </c>
      <c r="X1109" s="9">
        <v>1E-3</v>
      </c>
      <c r="Y1109" s="9">
        <v>1.0330000000000001E-2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10">
        <f t="shared" si="17"/>
        <v>8.8540000000000008E-2</v>
      </c>
    </row>
    <row r="1110" spans="1:34" x14ac:dyDescent="0.25">
      <c r="A1110" s="6" t="s">
        <v>2260</v>
      </c>
      <c r="B1110" s="6" t="s">
        <v>626</v>
      </c>
      <c r="C1110" s="6" t="s">
        <v>2275</v>
      </c>
      <c r="D1110" s="6" t="s">
        <v>123</v>
      </c>
      <c r="E1110" s="6" t="s">
        <v>1126</v>
      </c>
      <c r="F1110" s="6" t="s">
        <v>6</v>
      </c>
      <c r="G1110" s="6" t="s">
        <v>2276</v>
      </c>
      <c r="H1110" s="9">
        <v>1.0330000000000001E-2</v>
      </c>
      <c r="I1110" s="9">
        <v>1.5499999999999999E-3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5.11E-3</v>
      </c>
      <c r="U1110" s="9">
        <v>3.5790000000000002E-2</v>
      </c>
      <c r="V1110" s="9">
        <v>1.06E-2</v>
      </c>
      <c r="W1110" s="9">
        <v>4.13E-3</v>
      </c>
      <c r="X1110" s="9">
        <v>1E-3</v>
      </c>
      <c r="Y1110" s="9">
        <v>1.0330000000000001E-2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10">
        <f t="shared" si="17"/>
        <v>7.8840000000000007E-2</v>
      </c>
    </row>
    <row r="1111" spans="1:34" x14ac:dyDescent="0.25">
      <c r="A1111" s="6" t="s">
        <v>2260</v>
      </c>
      <c r="B1111" s="6" t="s">
        <v>626</v>
      </c>
      <c r="C1111" s="6" t="s">
        <v>2277</v>
      </c>
      <c r="D1111" s="6" t="s">
        <v>157</v>
      </c>
      <c r="E1111" s="6" t="s">
        <v>2278</v>
      </c>
      <c r="F1111" s="6" t="s">
        <v>979</v>
      </c>
      <c r="G1111" s="6" t="s">
        <v>8</v>
      </c>
      <c r="H1111" s="9">
        <v>1.0330000000000001E-2</v>
      </c>
      <c r="I1111" s="9">
        <v>1.5499999999999999E-3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5.4400000000000004E-3</v>
      </c>
      <c r="U1111" s="9">
        <v>3.8089999999999999E-2</v>
      </c>
      <c r="V1111" s="9">
        <v>2.112E-2</v>
      </c>
      <c r="W1111" s="9">
        <v>4.13E-3</v>
      </c>
      <c r="X1111" s="9">
        <v>1E-3</v>
      </c>
      <c r="Y1111" s="9">
        <v>1.0330000000000001E-2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10">
        <f t="shared" si="17"/>
        <v>9.1990000000000002E-2</v>
      </c>
    </row>
    <row r="1112" spans="1:34" x14ac:dyDescent="0.25">
      <c r="A1112" s="6" t="s">
        <v>2260</v>
      </c>
      <c r="B1112" s="6" t="s">
        <v>626</v>
      </c>
      <c r="C1112" s="6" t="s">
        <v>2279</v>
      </c>
      <c r="D1112" s="6" t="s">
        <v>2280</v>
      </c>
      <c r="E1112" s="6" t="s">
        <v>957</v>
      </c>
      <c r="F1112" s="6" t="s">
        <v>948</v>
      </c>
      <c r="G1112" s="6" t="s">
        <v>8</v>
      </c>
      <c r="H1112" s="9">
        <v>1.0330000000000001E-2</v>
      </c>
      <c r="I1112" s="9">
        <v>1.5499999999999999E-3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5.3400000000000001E-3</v>
      </c>
      <c r="U1112" s="9">
        <v>3.7400000000000003E-2</v>
      </c>
      <c r="V1112" s="9">
        <v>1.857E-2</v>
      </c>
      <c r="W1112" s="9">
        <v>4.13E-3</v>
      </c>
      <c r="X1112" s="9">
        <v>1E-3</v>
      </c>
      <c r="Y1112" s="9">
        <v>1.0330000000000001E-2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10">
        <f t="shared" si="17"/>
        <v>8.8650000000000007E-2</v>
      </c>
    </row>
    <row r="1113" spans="1:34" x14ac:dyDescent="0.25">
      <c r="A1113" s="6" t="s">
        <v>2260</v>
      </c>
      <c r="B1113" s="6" t="s">
        <v>626</v>
      </c>
      <c r="C1113" s="6" t="s">
        <v>2281</v>
      </c>
      <c r="D1113" s="6" t="s">
        <v>24</v>
      </c>
      <c r="E1113" s="6" t="s">
        <v>978</v>
      </c>
      <c r="F1113" s="6" t="s">
        <v>979</v>
      </c>
      <c r="G1113" s="6" t="s">
        <v>8</v>
      </c>
      <c r="H1113" s="9">
        <v>1.0330000000000001E-2</v>
      </c>
      <c r="I1113" s="9">
        <v>1.5499999999999999E-3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5.2900000000000004E-3</v>
      </c>
      <c r="U1113" s="9">
        <v>3.6999999999999998E-2</v>
      </c>
      <c r="V1113" s="9">
        <v>2.0199999999999999E-2</v>
      </c>
      <c r="W1113" s="9">
        <v>4.13E-3</v>
      </c>
      <c r="X1113" s="9">
        <v>1E-3</v>
      </c>
      <c r="Y1113" s="9">
        <v>1.0330000000000001E-2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10">
        <f t="shared" si="17"/>
        <v>8.9829999999999993E-2</v>
      </c>
    </row>
    <row r="1114" spans="1:34" x14ac:dyDescent="0.25">
      <c r="A1114" s="6" t="s">
        <v>2260</v>
      </c>
      <c r="B1114" s="6" t="s">
        <v>626</v>
      </c>
      <c r="C1114" s="6" t="s">
        <v>2282</v>
      </c>
      <c r="D1114" s="6" t="s">
        <v>632</v>
      </c>
      <c r="E1114" s="6" t="s">
        <v>2266</v>
      </c>
      <c r="F1114" s="6" t="s">
        <v>9</v>
      </c>
      <c r="G1114" s="6" t="s">
        <v>2283</v>
      </c>
      <c r="H1114" s="9">
        <v>1.0330000000000001E-2</v>
      </c>
      <c r="I1114" s="9">
        <v>1.5499999999999999E-3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5.1700000000000001E-3</v>
      </c>
      <c r="U1114" s="9">
        <v>3.6179999999999997E-2</v>
      </c>
      <c r="V1114" s="9">
        <v>2.63E-2</v>
      </c>
      <c r="W1114" s="9">
        <v>4.13E-3</v>
      </c>
      <c r="X1114" s="9">
        <v>1E-3</v>
      </c>
      <c r="Y1114" s="9">
        <v>1.0330000000000001E-2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10">
        <f t="shared" si="17"/>
        <v>9.4990000000000005E-2</v>
      </c>
    </row>
    <row r="1115" spans="1:34" x14ac:dyDescent="0.25">
      <c r="A1115" s="6" t="s">
        <v>2260</v>
      </c>
      <c r="B1115" s="6" t="s">
        <v>626</v>
      </c>
      <c r="C1115" s="6" t="s">
        <v>2284</v>
      </c>
      <c r="D1115" s="6" t="s">
        <v>627</v>
      </c>
      <c r="E1115" s="6" t="s">
        <v>625</v>
      </c>
      <c r="F1115" s="6" t="s">
        <v>9</v>
      </c>
      <c r="G1115" s="6" t="s">
        <v>2285</v>
      </c>
      <c r="H1115" s="9">
        <v>1.0330000000000001E-2</v>
      </c>
      <c r="I1115" s="9">
        <v>1.5499999999999999E-3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5.2100000000000002E-3</v>
      </c>
      <c r="U1115" s="9">
        <v>3.6470000000000002E-2</v>
      </c>
      <c r="V1115" s="9">
        <v>2.7279999999999999E-2</v>
      </c>
      <c r="W1115" s="9">
        <v>4.13E-3</v>
      </c>
      <c r="X1115" s="9">
        <v>1E-3</v>
      </c>
      <c r="Y1115" s="9">
        <v>1.0330000000000001E-2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10">
        <f t="shared" si="17"/>
        <v>9.6299999999999997E-2</v>
      </c>
    </row>
    <row r="1116" spans="1:34" x14ac:dyDescent="0.25">
      <c r="A1116" s="6" t="s">
        <v>2260</v>
      </c>
      <c r="B1116" s="6" t="s">
        <v>626</v>
      </c>
      <c r="C1116" s="6" t="s">
        <v>2286</v>
      </c>
      <c r="D1116" s="6" t="s">
        <v>87</v>
      </c>
      <c r="E1116" s="6" t="s">
        <v>2263</v>
      </c>
      <c r="F1116" s="6" t="s">
        <v>9</v>
      </c>
      <c r="G1116" s="6" t="s">
        <v>8</v>
      </c>
      <c r="H1116" s="9">
        <v>1.0330000000000001E-2</v>
      </c>
      <c r="I1116" s="9">
        <v>1.5499999999999999E-3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5.11E-3</v>
      </c>
      <c r="U1116" s="9">
        <v>3.5790000000000002E-2</v>
      </c>
      <c r="V1116" s="9">
        <v>1.2800000000000001E-2</v>
      </c>
      <c r="W1116" s="9">
        <v>4.13E-3</v>
      </c>
      <c r="X1116" s="9">
        <v>1E-3</v>
      </c>
      <c r="Y1116" s="9">
        <v>1.0330000000000001E-2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10">
        <f t="shared" si="17"/>
        <v>8.1040000000000001E-2</v>
      </c>
    </row>
    <row r="1117" spans="1:34" x14ac:dyDescent="0.25">
      <c r="A1117" s="6" t="s">
        <v>2260</v>
      </c>
      <c r="B1117" s="6" t="s">
        <v>626</v>
      </c>
      <c r="C1117" s="6" t="s">
        <v>2287</v>
      </c>
      <c r="D1117" s="6" t="s">
        <v>169</v>
      </c>
      <c r="E1117" s="6" t="s">
        <v>1101</v>
      </c>
      <c r="F1117" s="6" t="s">
        <v>9</v>
      </c>
      <c r="G1117" s="6" t="s">
        <v>2288</v>
      </c>
      <c r="H1117" s="9">
        <v>1.0330000000000001E-2</v>
      </c>
      <c r="I1117" s="9">
        <v>1.5499999999999999E-3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5.1399999999999996E-3</v>
      </c>
      <c r="U1117" s="9">
        <v>3.5990000000000001E-2</v>
      </c>
      <c r="V1117" s="9">
        <v>0</v>
      </c>
      <c r="W1117" s="9">
        <v>4.13E-3</v>
      </c>
      <c r="X1117" s="9">
        <v>1E-3</v>
      </c>
      <c r="Y1117" s="9">
        <v>1.0330000000000001E-2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10">
        <f t="shared" si="17"/>
        <v>6.8470000000000003E-2</v>
      </c>
    </row>
    <row r="1118" spans="1:34" x14ac:dyDescent="0.25">
      <c r="A1118" s="6" t="s">
        <v>2260</v>
      </c>
      <c r="B1118" s="6" t="s">
        <v>626</v>
      </c>
      <c r="C1118" s="6" t="s">
        <v>2289</v>
      </c>
      <c r="D1118" s="6" t="s">
        <v>87</v>
      </c>
      <c r="E1118" s="6" t="s">
        <v>2263</v>
      </c>
      <c r="F1118" s="6" t="s">
        <v>9</v>
      </c>
      <c r="G1118" s="6" t="s">
        <v>2283</v>
      </c>
      <c r="H1118" s="9">
        <v>1.0330000000000001E-2</v>
      </c>
      <c r="I1118" s="9">
        <v>1.5499999999999999E-3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5.11E-3</v>
      </c>
      <c r="U1118" s="9">
        <v>3.5790000000000002E-2</v>
      </c>
      <c r="V1118" s="9">
        <v>1.2800000000000001E-2</v>
      </c>
      <c r="W1118" s="9">
        <v>4.13E-3</v>
      </c>
      <c r="X1118" s="9">
        <v>1E-3</v>
      </c>
      <c r="Y1118" s="9">
        <v>1.0330000000000001E-2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10">
        <f t="shared" si="17"/>
        <v>8.1040000000000001E-2</v>
      </c>
    </row>
    <row r="1119" spans="1:34" x14ac:dyDescent="0.25">
      <c r="A1119" s="6" t="s">
        <v>2260</v>
      </c>
      <c r="B1119" s="6" t="s">
        <v>626</v>
      </c>
      <c r="C1119" s="6" t="s">
        <v>2290</v>
      </c>
      <c r="D1119" s="6" t="s">
        <v>217</v>
      </c>
      <c r="E1119" s="6" t="s">
        <v>2</v>
      </c>
      <c r="F1119" s="6" t="s">
        <v>9</v>
      </c>
      <c r="G1119" s="6" t="s">
        <v>8</v>
      </c>
      <c r="H1119" s="9">
        <v>1.0330000000000001E-2</v>
      </c>
      <c r="I1119" s="9">
        <v>1.5499999999999999E-3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9">
        <v>5.3200000000000001E-3</v>
      </c>
      <c r="U1119" s="9">
        <v>3.7269999999999998E-2</v>
      </c>
      <c r="V1119" s="9">
        <v>1.8239999999999999E-2</v>
      </c>
      <c r="W1119" s="9">
        <v>4.13E-3</v>
      </c>
      <c r="X1119" s="9">
        <v>1E-3</v>
      </c>
      <c r="Y1119" s="9">
        <v>1.0330000000000001E-2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10">
        <f t="shared" si="17"/>
        <v>8.8169999999999998E-2</v>
      </c>
    </row>
    <row r="1120" spans="1:34" x14ac:dyDescent="0.25">
      <c r="A1120" s="6" t="s">
        <v>2260</v>
      </c>
      <c r="B1120" s="6" t="s">
        <v>626</v>
      </c>
      <c r="C1120" s="6" t="s">
        <v>2291</v>
      </c>
      <c r="D1120" s="6" t="s">
        <v>217</v>
      </c>
      <c r="E1120" s="6" t="s">
        <v>2</v>
      </c>
      <c r="F1120" s="6" t="s">
        <v>9</v>
      </c>
      <c r="G1120" s="6" t="s">
        <v>2292</v>
      </c>
      <c r="H1120" s="9">
        <v>1.0330000000000001E-2</v>
      </c>
      <c r="I1120" s="9">
        <v>1.5499999999999999E-3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5.3200000000000001E-3</v>
      </c>
      <c r="U1120" s="9">
        <v>3.7269999999999998E-2</v>
      </c>
      <c r="V1120" s="9">
        <v>1.8239999999999999E-2</v>
      </c>
      <c r="W1120" s="9">
        <v>4.13E-3</v>
      </c>
      <c r="X1120" s="9">
        <v>1E-3</v>
      </c>
      <c r="Y1120" s="9">
        <v>1.0330000000000001E-2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10">
        <f t="shared" si="17"/>
        <v>8.8169999999999998E-2</v>
      </c>
    </row>
    <row r="1121" spans="1:34" x14ac:dyDescent="0.25">
      <c r="A1121" s="6" t="s">
        <v>2260</v>
      </c>
      <c r="B1121" s="6" t="s">
        <v>626</v>
      </c>
      <c r="C1121" s="6" t="s">
        <v>2293</v>
      </c>
      <c r="D1121" s="6" t="s">
        <v>1026</v>
      </c>
      <c r="E1121" s="6" t="s">
        <v>2294</v>
      </c>
      <c r="F1121" s="6" t="s">
        <v>9</v>
      </c>
      <c r="G1121" s="6" t="s">
        <v>8</v>
      </c>
      <c r="H1121" s="9">
        <v>1.0330000000000001E-2</v>
      </c>
      <c r="I1121" s="9">
        <v>1.5499999999999999E-3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5.2100000000000002E-3</v>
      </c>
      <c r="U1121" s="9">
        <v>3.6459999999999999E-2</v>
      </c>
      <c r="V1121" s="9">
        <v>0</v>
      </c>
      <c r="W1121" s="9">
        <v>4.13E-3</v>
      </c>
      <c r="X1121" s="9">
        <v>1E-3</v>
      </c>
      <c r="Y1121" s="9">
        <v>1.0330000000000001E-2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10">
        <f t="shared" si="17"/>
        <v>6.9010000000000002E-2</v>
      </c>
    </row>
    <row r="1122" spans="1:34" x14ac:dyDescent="0.25">
      <c r="A1122" s="6" t="s">
        <v>2260</v>
      </c>
      <c r="B1122" s="6" t="s">
        <v>626</v>
      </c>
      <c r="C1122" s="6" t="s">
        <v>2295</v>
      </c>
      <c r="D1122" s="6" t="s">
        <v>632</v>
      </c>
      <c r="E1122" s="6" t="s">
        <v>2266</v>
      </c>
      <c r="F1122" s="6" t="s">
        <v>9</v>
      </c>
      <c r="G1122" s="6" t="s">
        <v>8</v>
      </c>
      <c r="H1122" s="9">
        <v>1.0330000000000001E-2</v>
      </c>
      <c r="I1122" s="9">
        <v>1.5499999999999999E-3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5.1700000000000001E-3</v>
      </c>
      <c r="U1122" s="9">
        <v>3.6179999999999997E-2</v>
      </c>
      <c r="V1122" s="9">
        <v>2.63E-2</v>
      </c>
      <c r="W1122" s="9">
        <v>4.13E-3</v>
      </c>
      <c r="X1122" s="9">
        <v>1E-3</v>
      </c>
      <c r="Y1122" s="9">
        <v>1.0330000000000001E-2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10">
        <f t="shared" si="17"/>
        <v>9.4990000000000005E-2</v>
      </c>
    </row>
    <row r="1123" spans="1:34" x14ac:dyDescent="0.25">
      <c r="A1123" s="6" t="s">
        <v>2260</v>
      </c>
      <c r="B1123" s="6" t="s">
        <v>626</v>
      </c>
      <c r="C1123" s="6" t="s">
        <v>2296</v>
      </c>
      <c r="D1123" s="6" t="s">
        <v>627</v>
      </c>
      <c r="E1123" s="6" t="s">
        <v>625</v>
      </c>
      <c r="F1123" s="6" t="s">
        <v>9</v>
      </c>
      <c r="G1123" s="6" t="s">
        <v>8</v>
      </c>
      <c r="H1123" s="9">
        <v>1.0330000000000001E-2</v>
      </c>
      <c r="I1123" s="9">
        <v>1.5499999999999999E-3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5.2100000000000002E-3</v>
      </c>
      <c r="U1123" s="9">
        <v>3.6470000000000002E-2</v>
      </c>
      <c r="V1123" s="9">
        <v>2.7279999999999999E-2</v>
      </c>
      <c r="W1123" s="9">
        <v>4.13E-3</v>
      </c>
      <c r="X1123" s="9">
        <v>1E-3</v>
      </c>
      <c r="Y1123" s="9">
        <v>1.0330000000000001E-2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10">
        <f t="shared" si="17"/>
        <v>9.6299999999999997E-2</v>
      </c>
    </row>
    <row r="1124" spans="1:34" x14ac:dyDescent="0.25">
      <c r="A1124" s="6" t="s">
        <v>2260</v>
      </c>
      <c r="B1124" s="6" t="s">
        <v>626</v>
      </c>
      <c r="C1124" s="6" t="s">
        <v>2297</v>
      </c>
      <c r="D1124" s="6" t="s">
        <v>169</v>
      </c>
      <c r="E1124" s="6" t="s">
        <v>1101</v>
      </c>
      <c r="F1124" s="6" t="s">
        <v>9</v>
      </c>
      <c r="G1124" s="6" t="s">
        <v>8</v>
      </c>
      <c r="H1124" s="9">
        <v>1.0330000000000001E-2</v>
      </c>
      <c r="I1124" s="9">
        <v>1.5499999999999999E-3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5.1399999999999996E-3</v>
      </c>
      <c r="U1124" s="9">
        <v>3.5990000000000001E-2</v>
      </c>
      <c r="V1124" s="9">
        <v>0</v>
      </c>
      <c r="W1124" s="9">
        <v>4.13E-3</v>
      </c>
      <c r="X1124" s="9">
        <v>1E-3</v>
      </c>
      <c r="Y1124" s="9">
        <v>1.0330000000000001E-2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10">
        <f t="shared" si="17"/>
        <v>6.8470000000000003E-2</v>
      </c>
    </row>
    <row r="1125" spans="1:34" x14ac:dyDescent="0.25">
      <c r="A1125" s="6" t="s">
        <v>2260</v>
      </c>
      <c r="B1125" s="6" t="s">
        <v>626</v>
      </c>
      <c r="C1125" s="6" t="s">
        <v>2298</v>
      </c>
      <c r="D1125" s="6" t="s">
        <v>169</v>
      </c>
      <c r="E1125" s="6" t="s">
        <v>1101</v>
      </c>
      <c r="F1125" s="6" t="s">
        <v>9</v>
      </c>
      <c r="G1125" s="6" t="s">
        <v>2299</v>
      </c>
      <c r="H1125" s="9">
        <v>1.0330000000000001E-2</v>
      </c>
      <c r="I1125" s="9">
        <v>1.5499999999999999E-3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5.1399999999999996E-3</v>
      </c>
      <c r="U1125" s="9">
        <v>3.5990000000000001E-2</v>
      </c>
      <c r="V1125" s="9">
        <v>0</v>
      </c>
      <c r="W1125" s="9">
        <v>4.13E-3</v>
      </c>
      <c r="X1125" s="9">
        <v>1E-3</v>
      </c>
      <c r="Y1125" s="9">
        <v>1.0330000000000001E-2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10">
        <f t="shared" si="17"/>
        <v>6.8470000000000003E-2</v>
      </c>
    </row>
    <row r="1126" spans="1:34" x14ac:dyDescent="0.25">
      <c r="A1126" s="6" t="s">
        <v>2260</v>
      </c>
      <c r="B1126" s="6" t="s">
        <v>626</v>
      </c>
      <c r="C1126" s="6" t="s">
        <v>2300</v>
      </c>
      <c r="D1126" s="6" t="s">
        <v>547</v>
      </c>
      <c r="E1126" s="6" t="s">
        <v>2273</v>
      </c>
      <c r="F1126" s="6" t="s">
        <v>9</v>
      </c>
      <c r="G1126" s="6" t="s">
        <v>8</v>
      </c>
      <c r="H1126" s="9">
        <v>1.0330000000000001E-2</v>
      </c>
      <c r="I1126" s="9">
        <v>1.5499999999999999E-3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v>5.1700000000000001E-3</v>
      </c>
      <c r="U1126" s="9">
        <v>3.6069999999999998E-2</v>
      </c>
      <c r="V1126" s="9">
        <v>1.9959999999999999E-2</v>
      </c>
      <c r="W1126" s="9">
        <v>4.13E-3</v>
      </c>
      <c r="X1126" s="9">
        <v>1E-3</v>
      </c>
      <c r="Y1126" s="9">
        <v>1.0330000000000001E-2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10">
        <f t="shared" si="17"/>
        <v>8.8540000000000008E-2</v>
      </c>
    </row>
    <row r="1127" spans="1:34" x14ac:dyDescent="0.25">
      <c r="A1127" s="6" t="s">
        <v>2260</v>
      </c>
      <c r="B1127" s="6" t="s">
        <v>626</v>
      </c>
      <c r="C1127" s="6" t="s">
        <v>2301</v>
      </c>
      <c r="D1127" s="6" t="s">
        <v>2269</v>
      </c>
      <c r="E1127" s="6" t="s">
        <v>1671</v>
      </c>
      <c r="F1127" s="6" t="s">
        <v>9</v>
      </c>
      <c r="G1127" s="6" t="s">
        <v>2264</v>
      </c>
      <c r="H1127" s="9">
        <v>1.0330000000000001E-2</v>
      </c>
      <c r="I1127" s="9">
        <v>1.5499999999999999E-3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5.2500000000000003E-3</v>
      </c>
      <c r="U1127" s="9">
        <v>3.6729999999999999E-2</v>
      </c>
      <c r="V1127" s="9">
        <v>1.2789999999999999E-2</v>
      </c>
      <c r="W1127" s="9">
        <v>4.13E-3</v>
      </c>
      <c r="X1127" s="9">
        <v>1E-3</v>
      </c>
      <c r="Y1127" s="9">
        <v>1.0330000000000001E-2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10">
        <f t="shared" si="17"/>
        <v>8.2110000000000002E-2</v>
      </c>
    </row>
    <row r="1128" spans="1:34" x14ac:dyDescent="0.25">
      <c r="A1128" s="6" t="s">
        <v>2260</v>
      </c>
      <c r="B1128" s="6" t="s">
        <v>626</v>
      </c>
      <c r="C1128" s="6" t="s">
        <v>2302</v>
      </c>
      <c r="D1128" s="6" t="s">
        <v>454</v>
      </c>
      <c r="E1128" s="6" t="s">
        <v>965</v>
      </c>
      <c r="F1128" s="6" t="s">
        <v>948</v>
      </c>
      <c r="G1128" s="6" t="s">
        <v>2303</v>
      </c>
      <c r="H1128" s="9">
        <v>1.0330000000000001E-2</v>
      </c>
      <c r="I1128" s="9">
        <v>1.5499999999999999E-3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5.1599999999999997E-3</v>
      </c>
      <c r="U1128" s="9">
        <v>3.6150000000000002E-2</v>
      </c>
      <c r="V1128" s="9">
        <v>9.1599999999999997E-3</v>
      </c>
      <c r="W1128" s="9">
        <v>4.13E-3</v>
      </c>
      <c r="X1128" s="9">
        <v>1E-3</v>
      </c>
      <c r="Y1128" s="9">
        <v>1.0330000000000001E-2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0</v>
      </c>
      <c r="AH1128" s="10">
        <f t="shared" si="17"/>
        <v>7.7810000000000004E-2</v>
      </c>
    </row>
    <row r="1129" spans="1:34" x14ac:dyDescent="0.25">
      <c r="A1129" s="6" t="s">
        <v>2260</v>
      </c>
      <c r="B1129" s="6" t="s">
        <v>626</v>
      </c>
      <c r="C1129" s="6" t="s">
        <v>2304</v>
      </c>
      <c r="D1129" s="6" t="s">
        <v>454</v>
      </c>
      <c r="E1129" s="6" t="s">
        <v>965</v>
      </c>
      <c r="F1129" s="6" t="s">
        <v>948</v>
      </c>
      <c r="G1129" s="6" t="s">
        <v>2305</v>
      </c>
      <c r="H1129" s="9">
        <v>1.0330000000000001E-2</v>
      </c>
      <c r="I1129" s="9">
        <v>1.5499999999999999E-3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5.1599999999999997E-3</v>
      </c>
      <c r="U1129" s="9">
        <v>3.6150000000000002E-2</v>
      </c>
      <c r="V1129" s="9">
        <v>9.1599999999999997E-3</v>
      </c>
      <c r="W1129" s="9">
        <v>4.13E-3</v>
      </c>
      <c r="X1129" s="9">
        <v>1E-3</v>
      </c>
      <c r="Y1129" s="9">
        <v>1.0330000000000001E-2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10">
        <f t="shared" si="17"/>
        <v>7.7810000000000004E-2</v>
      </c>
    </row>
    <row r="1130" spans="1:34" x14ac:dyDescent="0.25">
      <c r="A1130" s="6" t="s">
        <v>2260</v>
      </c>
      <c r="B1130" s="6" t="s">
        <v>626</v>
      </c>
      <c r="C1130" s="6" t="s">
        <v>2306</v>
      </c>
      <c r="D1130" s="6" t="s">
        <v>217</v>
      </c>
      <c r="E1130" s="6" t="s">
        <v>2</v>
      </c>
      <c r="F1130" s="6" t="s">
        <v>9</v>
      </c>
      <c r="G1130" s="6" t="s">
        <v>2307</v>
      </c>
      <c r="H1130" s="9">
        <v>1.0330000000000001E-2</v>
      </c>
      <c r="I1130" s="9">
        <v>1.5499999999999999E-3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5.3200000000000001E-3</v>
      </c>
      <c r="U1130" s="9">
        <v>3.7269999999999998E-2</v>
      </c>
      <c r="V1130" s="9">
        <v>1.8239999999999999E-2</v>
      </c>
      <c r="W1130" s="9">
        <v>4.13E-3</v>
      </c>
      <c r="X1130" s="9">
        <v>1E-3</v>
      </c>
      <c r="Y1130" s="9">
        <v>1.0330000000000001E-2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10">
        <f t="shared" si="17"/>
        <v>8.8169999999999998E-2</v>
      </c>
    </row>
    <row r="1131" spans="1:34" x14ac:dyDescent="0.25">
      <c r="A1131" s="6" t="s">
        <v>2309</v>
      </c>
      <c r="B1131" s="6" t="s">
        <v>593</v>
      </c>
      <c r="C1131" s="6" t="s">
        <v>2308</v>
      </c>
      <c r="D1131" s="6" t="s">
        <v>2310</v>
      </c>
      <c r="E1131" s="6" t="s">
        <v>1265</v>
      </c>
      <c r="F1131" s="6" t="s">
        <v>1259</v>
      </c>
      <c r="G1131" s="6" t="s">
        <v>8</v>
      </c>
      <c r="H1131" s="9">
        <v>1.0370000000000001E-2</v>
      </c>
      <c r="I1131" s="9">
        <v>2.5899999999999999E-3</v>
      </c>
      <c r="J1131" s="9">
        <v>2.0699999999999998E-3</v>
      </c>
      <c r="K1131" s="9">
        <v>0</v>
      </c>
      <c r="L1131" s="9">
        <v>0</v>
      </c>
      <c r="M1131" s="9">
        <v>0</v>
      </c>
      <c r="N1131" s="9">
        <v>0</v>
      </c>
      <c r="O1131" s="9">
        <v>3.1099999999999999E-3</v>
      </c>
      <c r="P1131" s="9">
        <v>0</v>
      </c>
      <c r="Q1131" s="9">
        <v>0</v>
      </c>
      <c r="R1131" s="9">
        <v>0</v>
      </c>
      <c r="S1131" s="9">
        <v>0</v>
      </c>
      <c r="T1131" s="9">
        <v>5.2500000000000003E-3</v>
      </c>
      <c r="U1131" s="9">
        <v>3.6749999999999998E-2</v>
      </c>
      <c r="V1131" s="9">
        <v>2.6199999999999999E-3</v>
      </c>
      <c r="W1131" s="9">
        <v>4.1399999999999996E-3</v>
      </c>
      <c r="X1131" s="9">
        <v>1.0499999999999999E-3</v>
      </c>
      <c r="Y1131" s="9">
        <v>1.042E-2</v>
      </c>
      <c r="Z1131" s="9">
        <v>0</v>
      </c>
      <c r="AA1131" s="9">
        <v>0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0</v>
      </c>
      <c r="AH1131" s="10">
        <f t="shared" si="17"/>
        <v>7.8369999999999995E-2</v>
      </c>
    </row>
    <row r="1132" spans="1:34" x14ac:dyDescent="0.25">
      <c r="A1132" s="6" t="s">
        <v>2309</v>
      </c>
      <c r="B1132" s="6" t="s">
        <v>593</v>
      </c>
      <c r="C1132" s="6" t="s">
        <v>2311</v>
      </c>
      <c r="D1132" s="6" t="s">
        <v>710</v>
      </c>
      <c r="E1132" s="6" t="s">
        <v>592</v>
      </c>
      <c r="F1132" s="6" t="s">
        <v>9</v>
      </c>
      <c r="G1132" s="6" t="s">
        <v>2312</v>
      </c>
      <c r="H1132" s="9">
        <v>1.0370000000000001E-2</v>
      </c>
      <c r="I1132" s="9">
        <v>2.5899999999999999E-3</v>
      </c>
      <c r="J1132" s="9">
        <v>2.0699999999999998E-3</v>
      </c>
      <c r="K1132" s="9">
        <v>0</v>
      </c>
      <c r="L1132" s="9">
        <v>0</v>
      </c>
      <c r="M1132" s="9">
        <v>0</v>
      </c>
      <c r="N1132" s="9">
        <v>0</v>
      </c>
      <c r="O1132" s="9">
        <v>3.1099999999999999E-3</v>
      </c>
      <c r="P1132" s="9">
        <v>0</v>
      </c>
      <c r="Q1132" s="9">
        <v>0</v>
      </c>
      <c r="R1132" s="9">
        <v>0</v>
      </c>
      <c r="S1132" s="9">
        <v>0</v>
      </c>
      <c r="T1132" s="9">
        <v>5.1599999999999997E-3</v>
      </c>
      <c r="U1132" s="9">
        <v>3.61E-2</v>
      </c>
      <c r="V1132" s="9">
        <v>9.1800000000000007E-3</v>
      </c>
      <c r="W1132" s="9">
        <v>4.1399999999999996E-3</v>
      </c>
      <c r="X1132" s="9">
        <v>2.0300000000000001E-3</v>
      </c>
      <c r="Y1132" s="9">
        <v>1.0160000000000001E-2</v>
      </c>
      <c r="Z1132" s="9">
        <v>2.5699999999999998E-3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0</v>
      </c>
      <c r="AH1132" s="10">
        <f t="shared" si="17"/>
        <v>8.7480000000000016E-2</v>
      </c>
    </row>
    <row r="1133" spans="1:34" x14ac:dyDescent="0.25">
      <c r="A1133" s="6" t="s">
        <v>2309</v>
      </c>
      <c r="B1133" s="6" t="s">
        <v>593</v>
      </c>
      <c r="C1133" s="6" t="s">
        <v>2313</v>
      </c>
      <c r="D1133" s="6" t="s">
        <v>2314</v>
      </c>
      <c r="E1133" s="6" t="s">
        <v>1261</v>
      </c>
      <c r="F1133" s="6" t="s">
        <v>1259</v>
      </c>
      <c r="G1133" s="6" t="s">
        <v>8</v>
      </c>
      <c r="H1133" s="9">
        <v>1.0370000000000001E-2</v>
      </c>
      <c r="I1133" s="9">
        <v>2.5899999999999999E-3</v>
      </c>
      <c r="J1133" s="9">
        <v>2.0699999999999998E-3</v>
      </c>
      <c r="K1133" s="9">
        <v>0</v>
      </c>
      <c r="L1133" s="9">
        <v>0</v>
      </c>
      <c r="M1133" s="9">
        <v>0</v>
      </c>
      <c r="N1133" s="9">
        <v>0</v>
      </c>
      <c r="O1133" s="9">
        <v>3.1099999999999999E-3</v>
      </c>
      <c r="P1133" s="9">
        <v>0</v>
      </c>
      <c r="Q1133" s="9">
        <v>0</v>
      </c>
      <c r="R1133" s="9">
        <v>0</v>
      </c>
      <c r="S1133" s="9">
        <v>0</v>
      </c>
      <c r="T1133" s="9">
        <v>5.7999999999999996E-3</v>
      </c>
      <c r="U1133" s="9">
        <v>4.1000000000000002E-2</v>
      </c>
      <c r="V1133" s="9">
        <v>4.3899999999999998E-3</v>
      </c>
      <c r="W1133" s="9">
        <v>4.1399999999999996E-3</v>
      </c>
      <c r="X1133" s="9">
        <v>1.0499999999999999E-3</v>
      </c>
      <c r="Y1133" s="9">
        <v>1.042E-2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0</v>
      </c>
      <c r="AH1133" s="10">
        <f t="shared" si="17"/>
        <v>8.4940000000000002E-2</v>
      </c>
    </row>
    <row r="1134" spans="1:34" x14ac:dyDescent="0.25">
      <c r="A1134" s="6" t="s">
        <v>2309</v>
      </c>
      <c r="B1134" s="6" t="s">
        <v>593</v>
      </c>
      <c r="C1134" s="6" t="s">
        <v>2315</v>
      </c>
      <c r="D1134" s="6" t="s">
        <v>424</v>
      </c>
      <c r="E1134" s="6" t="s">
        <v>1655</v>
      </c>
      <c r="F1134" s="6" t="s">
        <v>141</v>
      </c>
      <c r="G1134" s="6" t="s">
        <v>8</v>
      </c>
      <c r="H1134" s="9">
        <v>1.0370000000000001E-2</v>
      </c>
      <c r="I1134" s="9">
        <v>2.5899999999999999E-3</v>
      </c>
      <c r="J1134" s="9">
        <v>2.0699999999999998E-3</v>
      </c>
      <c r="K1134" s="9">
        <v>0</v>
      </c>
      <c r="L1134" s="9">
        <v>0</v>
      </c>
      <c r="M1134" s="9">
        <v>0</v>
      </c>
      <c r="N1134" s="9">
        <v>0</v>
      </c>
      <c r="O1134" s="9">
        <v>3.1099999999999999E-3</v>
      </c>
      <c r="P1134" s="9">
        <v>0</v>
      </c>
      <c r="Q1134" s="9">
        <v>0</v>
      </c>
      <c r="R1134" s="9">
        <v>0</v>
      </c>
      <c r="S1134" s="9">
        <v>0</v>
      </c>
      <c r="T1134" s="9">
        <v>5.8799999999999998E-3</v>
      </c>
      <c r="U1134" s="9">
        <v>4.1189999999999997E-2</v>
      </c>
      <c r="V1134" s="9">
        <v>0</v>
      </c>
      <c r="W1134" s="9">
        <v>4.1399999999999996E-3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0</v>
      </c>
      <c r="AH1134" s="10">
        <f t="shared" si="17"/>
        <v>6.9350000000000009E-2</v>
      </c>
    </row>
    <row r="1135" spans="1:34" x14ac:dyDescent="0.25">
      <c r="A1135" s="6" t="s">
        <v>2309</v>
      </c>
      <c r="B1135" s="6" t="s">
        <v>593</v>
      </c>
      <c r="C1135" s="6" t="s">
        <v>2316</v>
      </c>
      <c r="D1135" s="6" t="s">
        <v>710</v>
      </c>
      <c r="E1135" s="6" t="s">
        <v>592</v>
      </c>
      <c r="F1135" s="6" t="s">
        <v>9</v>
      </c>
      <c r="G1135" s="6" t="s">
        <v>8</v>
      </c>
      <c r="H1135" s="9">
        <v>1.0370000000000001E-2</v>
      </c>
      <c r="I1135" s="9">
        <v>2.5899999999999999E-3</v>
      </c>
      <c r="J1135" s="9">
        <v>2.0699999999999998E-3</v>
      </c>
      <c r="K1135" s="9">
        <v>0</v>
      </c>
      <c r="L1135" s="9">
        <v>0</v>
      </c>
      <c r="M1135" s="9">
        <v>0</v>
      </c>
      <c r="N1135" s="9">
        <v>0</v>
      </c>
      <c r="O1135" s="9">
        <v>3.1099999999999999E-3</v>
      </c>
      <c r="P1135" s="9">
        <v>0</v>
      </c>
      <c r="Q1135" s="9">
        <v>0</v>
      </c>
      <c r="R1135" s="9">
        <v>0</v>
      </c>
      <c r="S1135" s="9">
        <v>0</v>
      </c>
      <c r="T1135" s="9">
        <v>5.1599999999999997E-3</v>
      </c>
      <c r="U1135" s="9">
        <v>3.61E-2</v>
      </c>
      <c r="V1135" s="9">
        <v>9.1800000000000007E-3</v>
      </c>
      <c r="W1135" s="9">
        <v>4.1399999999999996E-3</v>
      </c>
      <c r="X1135" s="9">
        <v>2.0300000000000001E-3</v>
      </c>
      <c r="Y1135" s="9">
        <v>1.0160000000000001E-2</v>
      </c>
      <c r="Z1135" s="9">
        <v>2.5699999999999998E-3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0</v>
      </c>
      <c r="AH1135" s="10">
        <f t="shared" si="17"/>
        <v>8.7480000000000016E-2</v>
      </c>
    </row>
    <row r="1136" spans="1:34" x14ac:dyDescent="0.25">
      <c r="A1136" s="6" t="s">
        <v>2309</v>
      </c>
      <c r="B1136" s="6" t="s">
        <v>593</v>
      </c>
      <c r="C1136" s="6" t="s">
        <v>2317</v>
      </c>
      <c r="D1136" s="6" t="s">
        <v>87</v>
      </c>
      <c r="E1136" s="6" t="s">
        <v>2318</v>
      </c>
      <c r="F1136" s="6" t="s">
        <v>9</v>
      </c>
      <c r="G1136" s="6" t="s">
        <v>8</v>
      </c>
      <c r="H1136" s="9">
        <v>1.0370000000000001E-2</v>
      </c>
      <c r="I1136" s="9">
        <v>2.5899999999999999E-3</v>
      </c>
      <c r="J1136" s="9">
        <v>2.0699999999999998E-3</v>
      </c>
      <c r="K1136" s="9">
        <v>0</v>
      </c>
      <c r="L1136" s="9">
        <v>0</v>
      </c>
      <c r="M1136" s="9">
        <v>0</v>
      </c>
      <c r="N1136" s="9">
        <v>0</v>
      </c>
      <c r="O1136" s="9">
        <v>3.1099999999999999E-3</v>
      </c>
      <c r="P1136" s="9">
        <v>0</v>
      </c>
      <c r="Q1136" s="9">
        <v>0</v>
      </c>
      <c r="R1136" s="9">
        <v>0</v>
      </c>
      <c r="S1136" s="9">
        <v>0</v>
      </c>
      <c r="T1136" s="9">
        <v>5.1599999999999997E-3</v>
      </c>
      <c r="U1136" s="9">
        <v>3.6119999999999999E-2</v>
      </c>
      <c r="V1136" s="9">
        <v>8.1799999999999998E-3</v>
      </c>
      <c r="W1136" s="9">
        <v>4.1399999999999996E-3</v>
      </c>
      <c r="X1136" s="9">
        <v>2.0300000000000001E-3</v>
      </c>
      <c r="Y1136" s="9">
        <v>1.0160000000000001E-2</v>
      </c>
      <c r="Z1136" s="9">
        <v>2.5699999999999998E-3</v>
      </c>
      <c r="AA1136" s="9">
        <v>0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0</v>
      </c>
      <c r="AH1136" s="10">
        <f t="shared" si="17"/>
        <v>8.6500000000000007E-2</v>
      </c>
    </row>
    <row r="1137" spans="1:34" x14ac:dyDescent="0.25">
      <c r="A1137" s="6" t="s">
        <v>2309</v>
      </c>
      <c r="B1137" s="6" t="s">
        <v>593</v>
      </c>
      <c r="C1137" s="6" t="s">
        <v>2319</v>
      </c>
      <c r="D1137" s="6" t="s">
        <v>87</v>
      </c>
      <c r="E1137" s="6" t="s">
        <v>2318</v>
      </c>
      <c r="F1137" s="6" t="s">
        <v>9</v>
      </c>
      <c r="G1137" s="6" t="s">
        <v>2320</v>
      </c>
      <c r="H1137" s="9">
        <v>1.0370000000000001E-2</v>
      </c>
      <c r="I1137" s="9">
        <v>2.5899999999999999E-3</v>
      </c>
      <c r="J1137" s="9">
        <v>2.0699999999999998E-3</v>
      </c>
      <c r="K1137" s="9">
        <v>0</v>
      </c>
      <c r="L1137" s="9">
        <v>0</v>
      </c>
      <c r="M1137" s="9">
        <v>0</v>
      </c>
      <c r="N1137" s="9">
        <v>0</v>
      </c>
      <c r="O1137" s="9">
        <v>3.1099999999999999E-3</v>
      </c>
      <c r="P1137" s="9">
        <v>0</v>
      </c>
      <c r="Q1137" s="9">
        <v>0</v>
      </c>
      <c r="R1137" s="9">
        <v>0</v>
      </c>
      <c r="S1137" s="9">
        <v>0</v>
      </c>
      <c r="T1137" s="9">
        <v>5.1599999999999997E-3</v>
      </c>
      <c r="U1137" s="9">
        <v>3.6119999999999999E-2</v>
      </c>
      <c r="V1137" s="9">
        <v>8.1799999999999998E-3</v>
      </c>
      <c r="W1137" s="9">
        <v>4.1399999999999996E-3</v>
      </c>
      <c r="X1137" s="9">
        <v>2.0300000000000001E-3</v>
      </c>
      <c r="Y1137" s="9">
        <v>1.0160000000000001E-2</v>
      </c>
      <c r="Z1137" s="9">
        <v>2.5699999999999998E-3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0</v>
      </c>
      <c r="AH1137" s="10">
        <f t="shared" si="17"/>
        <v>8.6500000000000007E-2</v>
      </c>
    </row>
    <row r="1138" spans="1:34" x14ac:dyDescent="0.25">
      <c r="A1138" s="6" t="s">
        <v>2309</v>
      </c>
      <c r="B1138" s="6" t="s">
        <v>593</v>
      </c>
      <c r="C1138" s="6" t="s">
        <v>2321</v>
      </c>
      <c r="D1138" s="6" t="s">
        <v>139</v>
      </c>
      <c r="E1138" s="6" t="s">
        <v>2322</v>
      </c>
      <c r="F1138" s="6" t="s">
        <v>790</v>
      </c>
      <c r="G1138" s="6" t="s">
        <v>8</v>
      </c>
      <c r="H1138" s="9">
        <v>1.0370000000000001E-2</v>
      </c>
      <c r="I1138" s="9">
        <v>2.5899999999999999E-3</v>
      </c>
      <c r="J1138" s="9">
        <v>2.0699999999999998E-3</v>
      </c>
      <c r="K1138" s="9">
        <v>0</v>
      </c>
      <c r="L1138" s="9">
        <v>0</v>
      </c>
      <c r="M1138" s="9">
        <v>0</v>
      </c>
      <c r="N1138" s="9">
        <v>0</v>
      </c>
      <c r="O1138" s="9">
        <v>3.1099999999999999E-3</v>
      </c>
      <c r="P1138" s="9">
        <v>0</v>
      </c>
      <c r="Q1138" s="9">
        <v>0</v>
      </c>
      <c r="R1138" s="9">
        <v>0</v>
      </c>
      <c r="S1138" s="9">
        <v>0</v>
      </c>
      <c r="T1138" s="9">
        <v>5.5900000000000004E-3</v>
      </c>
      <c r="U1138" s="9">
        <v>3.9100000000000003E-2</v>
      </c>
      <c r="V1138" s="9">
        <v>6.1199999999999996E-3</v>
      </c>
      <c r="W1138" s="9">
        <v>4.1399999999999996E-3</v>
      </c>
      <c r="X1138" s="9">
        <v>2E-3</v>
      </c>
      <c r="Y1138" s="9">
        <v>1.106E-2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10">
        <f t="shared" si="17"/>
        <v>8.6150000000000018E-2</v>
      </c>
    </row>
    <row r="1139" spans="1:34" x14ac:dyDescent="0.25">
      <c r="A1139" s="6" t="s">
        <v>1357</v>
      </c>
      <c r="B1139" s="6" t="s">
        <v>615</v>
      </c>
      <c r="C1139" s="6" t="s">
        <v>2323</v>
      </c>
      <c r="D1139" s="6" t="s">
        <v>26</v>
      </c>
      <c r="E1139" s="6" t="s">
        <v>614</v>
      </c>
      <c r="F1139" s="6" t="s">
        <v>9</v>
      </c>
      <c r="G1139" s="6" t="s">
        <v>668</v>
      </c>
      <c r="H1139" s="9">
        <v>1.013E-2</v>
      </c>
      <c r="I1139" s="9">
        <v>2.5300000000000001E-3</v>
      </c>
      <c r="J1139" s="9">
        <v>4.0499999999999998E-3</v>
      </c>
      <c r="K1139" s="9">
        <v>3.6000000000000002E-4</v>
      </c>
      <c r="L1139" s="9">
        <v>0</v>
      </c>
      <c r="M1139" s="9">
        <v>0</v>
      </c>
      <c r="N1139" s="9">
        <v>4.5999999999999999E-3</v>
      </c>
      <c r="O1139" s="9">
        <v>3.0400000000000002E-3</v>
      </c>
      <c r="P1139" s="9">
        <v>0</v>
      </c>
      <c r="Q1139" s="9">
        <v>0</v>
      </c>
      <c r="R1139" s="9">
        <v>0</v>
      </c>
      <c r="S1139" s="9">
        <v>0</v>
      </c>
      <c r="T1139" s="9">
        <v>5.0200000000000002E-3</v>
      </c>
      <c r="U1139" s="9">
        <v>3.5159999999999997E-2</v>
      </c>
      <c r="V1139" s="9">
        <v>1.069E-2</v>
      </c>
      <c r="W1139" s="9">
        <v>4.0499999999999998E-3</v>
      </c>
      <c r="X1139" s="9">
        <v>2.0300000000000001E-3</v>
      </c>
      <c r="Y1139" s="9">
        <v>8.0999999999999996E-3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0</v>
      </c>
      <c r="AH1139" s="10">
        <f t="shared" si="17"/>
        <v>8.9760000000000006E-2</v>
      </c>
    </row>
    <row r="1140" spans="1:34" x14ac:dyDescent="0.25">
      <c r="A1140" s="6" t="s">
        <v>1357</v>
      </c>
      <c r="B1140" s="6" t="s">
        <v>615</v>
      </c>
      <c r="C1140" s="6" t="s">
        <v>2324</v>
      </c>
      <c r="D1140" s="6" t="s">
        <v>454</v>
      </c>
      <c r="E1140" s="6" t="s">
        <v>2325</v>
      </c>
      <c r="F1140" s="6" t="s">
        <v>2326</v>
      </c>
      <c r="G1140" s="6" t="s">
        <v>8</v>
      </c>
      <c r="H1140" s="9">
        <v>1.013E-2</v>
      </c>
      <c r="I1140" s="9">
        <v>2.5300000000000001E-3</v>
      </c>
      <c r="J1140" s="9">
        <v>4.0499999999999998E-3</v>
      </c>
      <c r="K1140" s="9">
        <v>3.6000000000000002E-4</v>
      </c>
      <c r="L1140" s="9">
        <v>0</v>
      </c>
      <c r="M1140" s="9">
        <v>0</v>
      </c>
      <c r="N1140" s="9">
        <v>0</v>
      </c>
      <c r="O1140" s="9">
        <v>3.0400000000000002E-3</v>
      </c>
      <c r="P1140" s="9">
        <v>0</v>
      </c>
      <c r="Q1140" s="9">
        <v>0</v>
      </c>
      <c r="R1140" s="9">
        <v>0</v>
      </c>
      <c r="S1140" s="9">
        <v>0</v>
      </c>
      <c r="T1140" s="9">
        <v>5.0400000000000002E-3</v>
      </c>
      <c r="U1140" s="9">
        <v>3.5290000000000002E-2</v>
      </c>
      <c r="V1140" s="9">
        <v>1.035E-2</v>
      </c>
      <c r="W1140" s="9">
        <v>4.0499999999999998E-3</v>
      </c>
      <c r="X1140" s="9">
        <v>2.0300000000000001E-3</v>
      </c>
      <c r="Y1140" s="9">
        <v>8.0999999999999996E-3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0</v>
      </c>
      <c r="AH1140" s="10">
        <f t="shared" si="17"/>
        <v>8.4970000000000004E-2</v>
      </c>
    </row>
    <row r="1141" spans="1:34" x14ac:dyDescent="0.25">
      <c r="A1141" s="6" t="s">
        <v>1357</v>
      </c>
      <c r="B1141" s="6" t="s">
        <v>615</v>
      </c>
      <c r="C1141" s="6" t="s">
        <v>2327</v>
      </c>
      <c r="D1141" s="6" t="s">
        <v>2328</v>
      </c>
      <c r="E1141" s="6" t="s">
        <v>2197</v>
      </c>
      <c r="F1141" s="6" t="s">
        <v>2185</v>
      </c>
      <c r="G1141" s="6" t="s">
        <v>2329</v>
      </c>
      <c r="H1141" s="9">
        <v>1.013E-2</v>
      </c>
      <c r="I1141" s="9">
        <v>2.5300000000000001E-3</v>
      </c>
      <c r="J1141" s="9">
        <v>4.0499999999999998E-3</v>
      </c>
      <c r="K1141" s="9">
        <v>3.6000000000000002E-4</v>
      </c>
      <c r="L1141" s="9">
        <v>0</v>
      </c>
      <c r="M1141" s="9">
        <v>0</v>
      </c>
      <c r="N1141" s="9">
        <v>0</v>
      </c>
      <c r="O1141" s="9">
        <v>3.0400000000000002E-3</v>
      </c>
      <c r="P1141" s="9">
        <v>0</v>
      </c>
      <c r="Q1141" s="9">
        <v>0</v>
      </c>
      <c r="R1141" s="9">
        <v>0</v>
      </c>
      <c r="S1141" s="9">
        <v>0</v>
      </c>
      <c r="T1141" s="9">
        <v>5.1200000000000004E-3</v>
      </c>
      <c r="U1141" s="9">
        <v>3.5839999999999997E-2</v>
      </c>
      <c r="V1141" s="9">
        <v>2.3949999999999999E-2</v>
      </c>
      <c r="W1141" s="9">
        <v>4.0499999999999998E-3</v>
      </c>
      <c r="X1141" s="9">
        <v>2.0300000000000001E-3</v>
      </c>
      <c r="Y1141" s="9">
        <v>8.0999999999999996E-3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10">
        <f t="shared" si="17"/>
        <v>9.9199999999999997E-2</v>
      </c>
    </row>
    <row r="1142" spans="1:34" x14ac:dyDescent="0.25">
      <c r="A1142" s="6" t="s">
        <v>1357</v>
      </c>
      <c r="B1142" s="6" t="s">
        <v>615</v>
      </c>
      <c r="C1142" s="6" t="s">
        <v>2330</v>
      </c>
      <c r="D1142" s="6" t="s">
        <v>2331</v>
      </c>
      <c r="E1142" s="6" t="s">
        <v>2189</v>
      </c>
      <c r="F1142" s="6" t="s">
        <v>2185</v>
      </c>
      <c r="G1142" s="6" t="s">
        <v>8</v>
      </c>
      <c r="H1142" s="9">
        <v>1.013E-2</v>
      </c>
      <c r="I1142" s="9">
        <v>2.5300000000000001E-3</v>
      </c>
      <c r="J1142" s="9">
        <v>4.0499999999999998E-3</v>
      </c>
      <c r="K1142" s="9">
        <v>3.6000000000000002E-4</v>
      </c>
      <c r="L1142" s="9">
        <v>0</v>
      </c>
      <c r="M1142" s="9">
        <v>0</v>
      </c>
      <c r="N1142" s="9">
        <v>0</v>
      </c>
      <c r="O1142" s="9">
        <v>3.0400000000000002E-3</v>
      </c>
      <c r="P1142" s="9">
        <v>0</v>
      </c>
      <c r="Q1142" s="9">
        <v>0</v>
      </c>
      <c r="R1142" s="9">
        <v>0</v>
      </c>
      <c r="S1142" s="9">
        <v>0</v>
      </c>
      <c r="T1142" s="9">
        <v>5.2399999999999999E-3</v>
      </c>
      <c r="U1142" s="9">
        <v>3.6659999999999998E-2</v>
      </c>
      <c r="V1142" s="9">
        <v>2.4299999999999999E-2</v>
      </c>
      <c r="W1142" s="9">
        <v>4.0499999999999998E-3</v>
      </c>
      <c r="X1142" s="9">
        <v>2.0300000000000001E-3</v>
      </c>
      <c r="Y1142" s="9">
        <v>8.0999999999999996E-3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0</v>
      </c>
      <c r="AH1142" s="10">
        <f t="shared" si="17"/>
        <v>0.10049</v>
      </c>
    </row>
    <row r="1143" spans="1:34" x14ac:dyDescent="0.25">
      <c r="A1143" s="6" t="s">
        <v>1357</v>
      </c>
      <c r="B1143" s="6" t="s">
        <v>615</v>
      </c>
      <c r="C1143" s="6" t="s">
        <v>2332</v>
      </c>
      <c r="D1143" s="6" t="s">
        <v>2333</v>
      </c>
      <c r="E1143" s="6" t="s">
        <v>2334</v>
      </c>
      <c r="F1143" s="6" t="s">
        <v>9</v>
      </c>
      <c r="G1143" s="6" t="s">
        <v>2335</v>
      </c>
      <c r="H1143" s="9">
        <v>1.013E-2</v>
      </c>
      <c r="I1143" s="9">
        <v>2.5300000000000001E-3</v>
      </c>
      <c r="J1143" s="9">
        <v>4.0499999999999998E-3</v>
      </c>
      <c r="K1143" s="9">
        <v>3.6000000000000002E-4</v>
      </c>
      <c r="L1143" s="9">
        <v>0</v>
      </c>
      <c r="M1143" s="9">
        <v>0</v>
      </c>
      <c r="N1143" s="9">
        <v>0</v>
      </c>
      <c r="O1143" s="9">
        <v>3.0400000000000002E-3</v>
      </c>
      <c r="P1143" s="9">
        <v>0</v>
      </c>
      <c r="Q1143" s="9">
        <v>0</v>
      </c>
      <c r="R1143" s="9">
        <v>0</v>
      </c>
      <c r="S1143" s="9">
        <v>0</v>
      </c>
      <c r="T1143" s="9">
        <v>5.1700000000000001E-3</v>
      </c>
      <c r="U1143" s="9">
        <v>3.6159999999999998E-2</v>
      </c>
      <c r="V1143" s="9">
        <v>1.15E-2</v>
      </c>
      <c r="W1143" s="9">
        <v>4.0499999999999998E-3</v>
      </c>
      <c r="X1143" s="9">
        <v>2.0300000000000001E-3</v>
      </c>
      <c r="Y1143" s="9">
        <v>8.0999999999999996E-3</v>
      </c>
      <c r="Z1143" s="9">
        <v>0</v>
      </c>
      <c r="AA1143" s="9">
        <v>0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0</v>
      </c>
      <c r="AH1143" s="10">
        <f t="shared" si="17"/>
        <v>8.7120000000000003E-2</v>
      </c>
    </row>
    <row r="1144" spans="1:34" x14ac:dyDescent="0.25">
      <c r="A1144" s="6" t="s">
        <v>1357</v>
      </c>
      <c r="B1144" s="6" t="s">
        <v>615</v>
      </c>
      <c r="C1144" s="6" t="s">
        <v>2336</v>
      </c>
      <c r="D1144" s="6" t="s">
        <v>811</v>
      </c>
      <c r="E1144" s="6" t="s">
        <v>2337</v>
      </c>
      <c r="F1144" s="6" t="s">
        <v>9</v>
      </c>
      <c r="G1144" s="6" t="s">
        <v>2338</v>
      </c>
      <c r="H1144" s="9">
        <v>1.013E-2</v>
      </c>
      <c r="I1144" s="9">
        <v>2.5300000000000001E-3</v>
      </c>
      <c r="J1144" s="9">
        <v>4.0499999999999998E-3</v>
      </c>
      <c r="K1144" s="9">
        <v>3.6000000000000002E-4</v>
      </c>
      <c r="L1144" s="9">
        <v>0</v>
      </c>
      <c r="M1144" s="9">
        <v>0</v>
      </c>
      <c r="N1144" s="9">
        <v>0</v>
      </c>
      <c r="O1144" s="9">
        <v>3.0400000000000002E-3</v>
      </c>
      <c r="P1144" s="9">
        <v>0</v>
      </c>
      <c r="Q1144" s="9">
        <v>0</v>
      </c>
      <c r="R1144" s="9">
        <v>0</v>
      </c>
      <c r="S1144" s="9">
        <v>0</v>
      </c>
      <c r="T1144" s="9">
        <v>5.2399999999999999E-3</v>
      </c>
      <c r="U1144" s="9">
        <v>3.6679999999999997E-2</v>
      </c>
      <c r="V1144" s="9">
        <v>2.4969999999999999E-2</v>
      </c>
      <c r="W1144" s="9">
        <v>4.0499999999999998E-3</v>
      </c>
      <c r="X1144" s="9">
        <v>2.0300000000000001E-3</v>
      </c>
      <c r="Y1144" s="9">
        <v>8.0999999999999996E-3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10">
        <f t="shared" si="17"/>
        <v>0.10117999999999999</v>
      </c>
    </row>
    <row r="1145" spans="1:34" x14ac:dyDescent="0.25">
      <c r="A1145" s="6" t="s">
        <v>1357</v>
      </c>
      <c r="B1145" s="6" t="s">
        <v>615</v>
      </c>
      <c r="C1145" s="6" t="s">
        <v>2339</v>
      </c>
      <c r="D1145" s="6" t="s">
        <v>585</v>
      </c>
      <c r="E1145" s="6" t="s">
        <v>2217</v>
      </c>
      <c r="F1145" s="6" t="s">
        <v>9</v>
      </c>
      <c r="G1145" s="6" t="s">
        <v>2340</v>
      </c>
      <c r="H1145" s="9">
        <v>1.013E-2</v>
      </c>
      <c r="I1145" s="9">
        <v>2.5300000000000001E-3</v>
      </c>
      <c r="J1145" s="9">
        <v>4.0499999999999998E-3</v>
      </c>
      <c r="K1145" s="9">
        <v>3.6000000000000002E-4</v>
      </c>
      <c r="L1145" s="9">
        <v>0</v>
      </c>
      <c r="M1145" s="9">
        <v>0</v>
      </c>
      <c r="N1145" s="9">
        <v>0</v>
      </c>
      <c r="O1145" s="9">
        <v>3.0400000000000002E-3</v>
      </c>
      <c r="P1145" s="9">
        <v>0</v>
      </c>
      <c r="Q1145" s="9">
        <v>0</v>
      </c>
      <c r="R1145" s="9">
        <v>0</v>
      </c>
      <c r="S1145" s="9">
        <v>0</v>
      </c>
      <c r="T1145" s="9">
        <v>5.13E-3</v>
      </c>
      <c r="U1145" s="9">
        <v>3.5929999999999997E-2</v>
      </c>
      <c r="V1145" s="9">
        <v>8.4799999999999997E-3</v>
      </c>
      <c r="W1145" s="9">
        <v>4.0499999999999998E-3</v>
      </c>
      <c r="X1145" s="9">
        <v>2.0300000000000001E-3</v>
      </c>
      <c r="Y1145" s="9">
        <v>8.0999999999999996E-3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0</v>
      </c>
      <c r="AH1145" s="10">
        <f t="shared" si="17"/>
        <v>8.3830000000000002E-2</v>
      </c>
    </row>
    <row r="1146" spans="1:34" x14ac:dyDescent="0.25">
      <c r="A1146" s="6" t="s">
        <v>1357</v>
      </c>
      <c r="B1146" s="6" t="s">
        <v>615</v>
      </c>
      <c r="C1146" s="6" t="s">
        <v>2341</v>
      </c>
      <c r="D1146" s="6" t="s">
        <v>212</v>
      </c>
      <c r="E1146" s="6" t="s">
        <v>2342</v>
      </c>
      <c r="F1146" s="6" t="s">
        <v>9</v>
      </c>
      <c r="G1146" s="6" t="s">
        <v>2343</v>
      </c>
      <c r="H1146" s="9">
        <v>1.013E-2</v>
      </c>
      <c r="I1146" s="9">
        <v>2.5300000000000001E-3</v>
      </c>
      <c r="J1146" s="9">
        <v>4.0499999999999998E-3</v>
      </c>
      <c r="K1146" s="9">
        <v>3.6000000000000002E-4</v>
      </c>
      <c r="L1146" s="9">
        <v>0</v>
      </c>
      <c r="M1146" s="9">
        <v>0</v>
      </c>
      <c r="N1146" s="9">
        <v>0</v>
      </c>
      <c r="O1146" s="9">
        <v>3.0400000000000002E-3</v>
      </c>
      <c r="P1146" s="9">
        <v>0</v>
      </c>
      <c r="Q1146" s="9">
        <v>0</v>
      </c>
      <c r="R1146" s="9">
        <v>0</v>
      </c>
      <c r="S1146" s="9">
        <v>0</v>
      </c>
      <c r="T1146" s="9">
        <v>5.1599999999999997E-3</v>
      </c>
      <c r="U1146" s="9">
        <v>3.6089999999999997E-2</v>
      </c>
      <c r="V1146" s="9">
        <v>2.2509999999999999E-2</v>
      </c>
      <c r="W1146" s="9">
        <v>4.0499999999999998E-3</v>
      </c>
      <c r="X1146" s="9">
        <v>2.0300000000000001E-3</v>
      </c>
      <c r="Y1146" s="9">
        <v>8.0999999999999996E-3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0</v>
      </c>
      <c r="AH1146" s="10">
        <f t="shared" si="17"/>
        <v>9.8049999999999998E-2</v>
      </c>
    </row>
    <row r="1147" spans="1:34" x14ac:dyDescent="0.25">
      <c r="A1147" s="6" t="s">
        <v>1357</v>
      </c>
      <c r="B1147" s="6" t="s">
        <v>615</v>
      </c>
      <c r="C1147" s="6" t="s">
        <v>2344</v>
      </c>
      <c r="D1147" s="6" t="s">
        <v>2165</v>
      </c>
      <c r="E1147" s="6" t="s">
        <v>2345</v>
      </c>
      <c r="F1147" s="6" t="s">
        <v>9</v>
      </c>
      <c r="G1147" s="6" t="s">
        <v>8</v>
      </c>
      <c r="H1147" s="9">
        <v>1.013E-2</v>
      </c>
      <c r="I1147" s="9">
        <v>2.5300000000000001E-3</v>
      </c>
      <c r="J1147" s="9">
        <v>4.0499999999999998E-3</v>
      </c>
      <c r="K1147" s="9">
        <v>3.6000000000000002E-4</v>
      </c>
      <c r="L1147" s="9">
        <v>0</v>
      </c>
      <c r="M1147" s="9">
        <v>0</v>
      </c>
      <c r="N1147" s="9">
        <v>0</v>
      </c>
      <c r="O1147" s="9">
        <v>3.0400000000000002E-3</v>
      </c>
      <c r="P1147" s="9">
        <v>0</v>
      </c>
      <c r="Q1147" s="9">
        <v>0</v>
      </c>
      <c r="R1147" s="9">
        <v>0</v>
      </c>
      <c r="S1147" s="9">
        <v>0</v>
      </c>
      <c r="T1147" s="9">
        <v>5.2900000000000004E-3</v>
      </c>
      <c r="U1147" s="9">
        <v>3.6999999999999998E-2</v>
      </c>
      <c r="V1147" s="9">
        <v>0</v>
      </c>
      <c r="W1147" s="9">
        <v>4.0499999999999998E-3</v>
      </c>
      <c r="X1147" s="9">
        <v>2.0300000000000001E-3</v>
      </c>
      <c r="Y1147" s="9">
        <v>8.0999999999999996E-3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0</v>
      </c>
      <c r="AH1147" s="10">
        <f t="shared" si="17"/>
        <v>7.6579999999999995E-2</v>
      </c>
    </row>
    <row r="1148" spans="1:34" x14ac:dyDescent="0.25">
      <c r="A1148" s="6" t="s">
        <v>1357</v>
      </c>
      <c r="B1148" s="6" t="s">
        <v>615</v>
      </c>
      <c r="C1148" s="6" t="s">
        <v>2346</v>
      </c>
      <c r="D1148" s="6" t="s">
        <v>20</v>
      </c>
      <c r="E1148" s="6" t="s">
        <v>2347</v>
      </c>
      <c r="F1148" s="6" t="s">
        <v>9</v>
      </c>
      <c r="G1148" s="6" t="s">
        <v>8</v>
      </c>
      <c r="H1148" s="9">
        <v>0</v>
      </c>
      <c r="I1148" s="9">
        <v>0</v>
      </c>
      <c r="J1148" s="9">
        <v>0</v>
      </c>
      <c r="K1148" s="9">
        <v>3.6000000000000002E-4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v>0</v>
      </c>
      <c r="AG1148" s="9">
        <v>0</v>
      </c>
      <c r="AH1148" s="10">
        <f t="shared" si="17"/>
        <v>3.6000000000000002E-4</v>
      </c>
    </row>
    <row r="1149" spans="1:34" x14ac:dyDescent="0.25">
      <c r="A1149" s="6" t="s">
        <v>1357</v>
      </c>
      <c r="B1149" s="6" t="s">
        <v>615</v>
      </c>
      <c r="C1149" s="6" t="s">
        <v>2348</v>
      </c>
      <c r="D1149" s="6" t="s">
        <v>33</v>
      </c>
      <c r="E1149" s="6" t="s">
        <v>2349</v>
      </c>
      <c r="F1149" s="6" t="s">
        <v>9</v>
      </c>
      <c r="G1149" s="6" t="s">
        <v>8</v>
      </c>
      <c r="H1149" s="9">
        <v>1.013E-2</v>
      </c>
      <c r="I1149" s="9">
        <v>2.5300000000000001E-3</v>
      </c>
      <c r="J1149" s="9">
        <v>4.0499999999999998E-3</v>
      </c>
      <c r="K1149" s="9">
        <v>3.6000000000000002E-4</v>
      </c>
      <c r="L1149" s="9">
        <v>0</v>
      </c>
      <c r="M1149" s="9">
        <v>0</v>
      </c>
      <c r="N1149" s="9">
        <v>0</v>
      </c>
      <c r="O1149" s="9">
        <v>3.0400000000000002E-3</v>
      </c>
      <c r="P1149" s="9">
        <v>0</v>
      </c>
      <c r="Q1149" s="9">
        <v>0</v>
      </c>
      <c r="R1149" s="9">
        <v>0</v>
      </c>
      <c r="S1149" s="9">
        <v>0</v>
      </c>
      <c r="T1149" s="9">
        <v>5.1000000000000004E-3</v>
      </c>
      <c r="U1149" s="9">
        <v>3.5729999999999998E-2</v>
      </c>
      <c r="V1149" s="9">
        <v>1.307E-2</v>
      </c>
      <c r="W1149" s="9">
        <v>4.0499999999999998E-3</v>
      </c>
      <c r="X1149" s="9">
        <v>2.0300000000000001E-3</v>
      </c>
      <c r="Y1149" s="9">
        <v>8.0999999999999996E-3</v>
      </c>
      <c r="Z1149" s="9">
        <v>0</v>
      </c>
      <c r="AA1149" s="9">
        <v>0</v>
      </c>
      <c r="AB1149" s="9">
        <v>0</v>
      </c>
      <c r="AC1149" s="9">
        <v>0</v>
      </c>
      <c r="AD1149" s="9">
        <v>0</v>
      </c>
      <c r="AE1149" s="9">
        <v>0</v>
      </c>
      <c r="AF1149" s="9">
        <v>0</v>
      </c>
      <c r="AG1149" s="9">
        <v>0</v>
      </c>
      <c r="AH1149" s="10">
        <f t="shared" si="17"/>
        <v>8.8190000000000004E-2</v>
      </c>
    </row>
    <row r="1150" spans="1:34" x14ac:dyDescent="0.25">
      <c r="A1150" s="6" t="s">
        <v>1357</v>
      </c>
      <c r="B1150" s="6" t="s">
        <v>615</v>
      </c>
      <c r="C1150" s="6" t="s">
        <v>2350</v>
      </c>
      <c r="D1150" s="6" t="s">
        <v>396</v>
      </c>
      <c r="E1150" s="6" t="s">
        <v>615</v>
      </c>
      <c r="F1150" s="6" t="s">
        <v>9</v>
      </c>
      <c r="G1150" s="6" t="s">
        <v>2351</v>
      </c>
      <c r="H1150" s="9">
        <v>1.013E-2</v>
      </c>
      <c r="I1150" s="9">
        <v>2.5300000000000001E-3</v>
      </c>
      <c r="J1150" s="9">
        <v>4.0499999999999998E-3</v>
      </c>
      <c r="K1150" s="9">
        <v>3.6000000000000002E-4</v>
      </c>
      <c r="L1150" s="9">
        <v>0</v>
      </c>
      <c r="M1150" s="9">
        <v>0</v>
      </c>
      <c r="N1150" s="9">
        <v>7.6999999999999996E-4</v>
      </c>
      <c r="O1150" s="9">
        <v>3.0400000000000002E-3</v>
      </c>
      <c r="P1150" s="9">
        <v>0</v>
      </c>
      <c r="Q1150" s="9">
        <v>0</v>
      </c>
      <c r="R1150" s="9">
        <v>0</v>
      </c>
      <c r="S1150" s="9">
        <v>0</v>
      </c>
      <c r="T1150" s="9">
        <v>5.0600000000000003E-3</v>
      </c>
      <c r="U1150" s="9">
        <v>3.5400000000000001E-2</v>
      </c>
      <c r="V1150" s="9">
        <v>2.0539999999999999E-2</v>
      </c>
      <c r="W1150" s="9">
        <v>4.0499999999999998E-3</v>
      </c>
      <c r="X1150" s="9">
        <v>2.0300000000000001E-3</v>
      </c>
      <c r="Y1150" s="9">
        <v>8.0999999999999996E-3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10">
        <f t="shared" si="17"/>
        <v>9.6060000000000006E-2</v>
      </c>
    </row>
    <row r="1151" spans="1:34" x14ac:dyDescent="0.25">
      <c r="A1151" s="6" t="s">
        <v>1357</v>
      </c>
      <c r="B1151" s="6" t="s">
        <v>615</v>
      </c>
      <c r="C1151" s="6" t="s">
        <v>2352</v>
      </c>
      <c r="D1151" s="6" t="s">
        <v>585</v>
      </c>
      <c r="E1151" s="6" t="s">
        <v>2217</v>
      </c>
      <c r="F1151" s="6" t="s">
        <v>9</v>
      </c>
      <c r="G1151" s="6" t="s">
        <v>8</v>
      </c>
      <c r="H1151" s="9">
        <v>1.013E-2</v>
      </c>
      <c r="I1151" s="9">
        <v>2.5300000000000001E-3</v>
      </c>
      <c r="J1151" s="9">
        <v>4.0499999999999998E-3</v>
      </c>
      <c r="K1151" s="9">
        <v>3.6000000000000002E-4</v>
      </c>
      <c r="L1151" s="9">
        <v>0</v>
      </c>
      <c r="M1151" s="9">
        <v>0</v>
      </c>
      <c r="N1151" s="9">
        <v>0</v>
      </c>
      <c r="O1151" s="9">
        <v>3.0400000000000002E-3</v>
      </c>
      <c r="P1151" s="9">
        <v>0</v>
      </c>
      <c r="Q1151" s="9">
        <v>0</v>
      </c>
      <c r="R1151" s="9">
        <v>0</v>
      </c>
      <c r="S1151" s="9">
        <v>0</v>
      </c>
      <c r="T1151" s="9">
        <v>5.13E-3</v>
      </c>
      <c r="U1151" s="9">
        <v>3.5929999999999997E-2</v>
      </c>
      <c r="V1151" s="9">
        <v>8.4799999999999997E-3</v>
      </c>
      <c r="W1151" s="9">
        <v>4.0499999999999998E-3</v>
      </c>
      <c r="X1151" s="9">
        <v>2.0300000000000001E-3</v>
      </c>
      <c r="Y1151" s="9">
        <v>8.0999999999999996E-3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0</v>
      </c>
      <c r="AH1151" s="10">
        <f t="shared" si="17"/>
        <v>8.3830000000000002E-2</v>
      </c>
    </row>
    <row r="1152" spans="1:34" x14ac:dyDescent="0.25">
      <c r="A1152" s="6" t="s">
        <v>1357</v>
      </c>
      <c r="B1152" s="6" t="s">
        <v>615</v>
      </c>
      <c r="C1152" s="6" t="s">
        <v>2353</v>
      </c>
      <c r="D1152" s="6" t="s">
        <v>217</v>
      </c>
      <c r="E1152" s="6" t="s">
        <v>1478</v>
      </c>
      <c r="F1152" s="6" t="s">
        <v>9</v>
      </c>
      <c r="G1152" s="6" t="s">
        <v>2354</v>
      </c>
      <c r="H1152" s="9">
        <v>1.013E-2</v>
      </c>
      <c r="I1152" s="9">
        <v>2.5300000000000001E-3</v>
      </c>
      <c r="J1152" s="9">
        <v>4.0499999999999998E-3</v>
      </c>
      <c r="K1152" s="9">
        <v>3.6000000000000002E-4</v>
      </c>
      <c r="L1152" s="9">
        <v>0</v>
      </c>
      <c r="M1152" s="9">
        <v>0</v>
      </c>
      <c r="N1152" s="9">
        <v>0</v>
      </c>
      <c r="O1152" s="9">
        <v>3.0400000000000002E-3</v>
      </c>
      <c r="P1152" s="9">
        <v>0</v>
      </c>
      <c r="Q1152" s="9">
        <v>0</v>
      </c>
      <c r="R1152" s="9">
        <v>0</v>
      </c>
      <c r="S1152" s="9">
        <v>0</v>
      </c>
      <c r="T1152" s="9">
        <v>5.1399999999999996E-3</v>
      </c>
      <c r="U1152" s="9">
        <v>3.5979999999999998E-2</v>
      </c>
      <c r="V1152" s="9">
        <v>2.1160000000000002E-2</v>
      </c>
      <c r="W1152" s="9">
        <v>4.0499999999999998E-3</v>
      </c>
      <c r="X1152" s="9">
        <v>2.0300000000000001E-3</v>
      </c>
      <c r="Y1152" s="9">
        <v>8.0999999999999996E-3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10">
        <f t="shared" si="17"/>
        <v>9.6570000000000003E-2</v>
      </c>
    </row>
    <row r="1153" spans="1:34" x14ac:dyDescent="0.25">
      <c r="A1153" s="6" t="s">
        <v>1357</v>
      </c>
      <c r="B1153" s="6" t="s">
        <v>615</v>
      </c>
      <c r="C1153" s="6" t="s">
        <v>2355</v>
      </c>
      <c r="D1153" s="6" t="s">
        <v>73</v>
      </c>
      <c r="E1153" s="6" t="s">
        <v>2356</v>
      </c>
      <c r="F1153" s="6" t="s">
        <v>9</v>
      </c>
      <c r="G1153" s="6" t="s">
        <v>2357</v>
      </c>
      <c r="H1153" s="9">
        <v>1.013E-2</v>
      </c>
      <c r="I1153" s="9">
        <v>2.5300000000000001E-3</v>
      </c>
      <c r="J1153" s="9">
        <v>4.0499999999999998E-3</v>
      </c>
      <c r="K1153" s="9">
        <v>3.6000000000000002E-4</v>
      </c>
      <c r="L1153" s="9">
        <v>0</v>
      </c>
      <c r="M1153" s="9">
        <v>0</v>
      </c>
      <c r="N1153" s="9">
        <v>0</v>
      </c>
      <c r="O1153" s="9">
        <v>3.0400000000000002E-3</v>
      </c>
      <c r="P1153" s="9">
        <v>0</v>
      </c>
      <c r="Q1153" s="9">
        <v>0</v>
      </c>
      <c r="R1153" s="9">
        <v>0</v>
      </c>
      <c r="S1153" s="9">
        <v>0</v>
      </c>
      <c r="T1153" s="9">
        <v>5.0800000000000003E-3</v>
      </c>
      <c r="U1153" s="9">
        <v>3.5569999999999997E-2</v>
      </c>
      <c r="V1153" s="9">
        <v>1.5789999999999998E-2</v>
      </c>
      <c r="W1153" s="9">
        <v>4.0499999999999998E-3</v>
      </c>
      <c r="X1153" s="9">
        <v>2.0300000000000001E-3</v>
      </c>
      <c r="Y1153" s="9">
        <v>8.0999999999999996E-3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0</v>
      </c>
      <c r="AH1153" s="10">
        <f t="shared" si="17"/>
        <v>9.0730000000000005E-2</v>
      </c>
    </row>
    <row r="1154" spans="1:34" x14ac:dyDescent="0.25">
      <c r="A1154" s="6" t="s">
        <v>1357</v>
      </c>
      <c r="B1154" s="6" t="s">
        <v>615</v>
      </c>
      <c r="C1154" s="6" t="s">
        <v>2358</v>
      </c>
      <c r="D1154" s="6" t="s">
        <v>2328</v>
      </c>
      <c r="E1154" s="6" t="s">
        <v>2197</v>
      </c>
      <c r="F1154" s="6" t="s">
        <v>2185</v>
      </c>
      <c r="G1154" s="6" t="s">
        <v>2359</v>
      </c>
      <c r="H1154" s="9">
        <v>1.013E-2</v>
      </c>
      <c r="I1154" s="9">
        <v>2.5300000000000001E-3</v>
      </c>
      <c r="J1154" s="9">
        <v>4.0499999999999998E-3</v>
      </c>
      <c r="K1154" s="9">
        <v>3.6000000000000002E-4</v>
      </c>
      <c r="L1154" s="9">
        <v>0</v>
      </c>
      <c r="M1154" s="9">
        <v>0</v>
      </c>
      <c r="N1154" s="9">
        <v>0</v>
      </c>
      <c r="O1154" s="9">
        <v>3.0400000000000002E-3</v>
      </c>
      <c r="P1154" s="9">
        <v>0</v>
      </c>
      <c r="Q1154" s="9">
        <v>0</v>
      </c>
      <c r="R1154" s="9">
        <v>0</v>
      </c>
      <c r="S1154" s="9">
        <v>0</v>
      </c>
      <c r="T1154" s="9">
        <v>5.1200000000000004E-3</v>
      </c>
      <c r="U1154" s="9">
        <v>3.5839999999999997E-2</v>
      </c>
      <c r="V1154" s="9">
        <v>2.3949999999999999E-2</v>
      </c>
      <c r="W1154" s="9">
        <v>4.0499999999999998E-3</v>
      </c>
      <c r="X1154" s="9">
        <v>2.0300000000000001E-3</v>
      </c>
      <c r="Y1154" s="9">
        <v>8.0999999999999996E-3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0</v>
      </c>
      <c r="AH1154" s="10">
        <f t="shared" si="17"/>
        <v>9.9199999999999997E-2</v>
      </c>
    </row>
    <row r="1155" spans="1:34" x14ac:dyDescent="0.25">
      <c r="A1155" s="6" t="s">
        <v>1357</v>
      </c>
      <c r="B1155" s="6" t="s">
        <v>615</v>
      </c>
      <c r="C1155" s="6" t="s">
        <v>2360</v>
      </c>
      <c r="D1155" s="6" t="s">
        <v>33</v>
      </c>
      <c r="E1155" s="6" t="s">
        <v>2349</v>
      </c>
      <c r="F1155" s="6" t="s">
        <v>9</v>
      </c>
      <c r="G1155" s="6" t="s">
        <v>2361</v>
      </c>
      <c r="H1155" s="9">
        <v>1.013E-2</v>
      </c>
      <c r="I1155" s="9">
        <v>2.5300000000000001E-3</v>
      </c>
      <c r="J1155" s="9">
        <v>4.0499999999999998E-3</v>
      </c>
      <c r="K1155" s="9">
        <v>3.6000000000000002E-4</v>
      </c>
      <c r="L1155" s="9">
        <v>0</v>
      </c>
      <c r="M1155" s="9">
        <v>0</v>
      </c>
      <c r="N1155" s="9">
        <v>0</v>
      </c>
      <c r="O1155" s="9">
        <v>3.0400000000000002E-3</v>
      </c>
      <c r="P1155" s="9">
        <v>0</v>
      </c>
      <c r="Q1155" s="9">
        <v>0</v>
      </c>
      <c r="R1155" s="9">
        <v>0</v>
      </c>
      <c r="S1155" s="9">
        <v>0</v>
      </c>
      <c r="T1155" s="9">
        <v>5.1000000000000004E-3</v>
      </c>
      <c r="U1155" s="9">
        <v>3.5729999999999998E-2</v>
      </c>
      <c r="V1155" s="9">
        <v>1.307E-2</v>
      </c>
      <c r="W1155" s="9">
        <v>4.0499999999999998E-3</v>
      </c>
      <c r="X1155" s="9">
        <v>2.0300000000000001E-3</v>
      </c>
      <c r="Y1155" s="9">
        <v>8.0999999999999996E-3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0</v>
      </c>
      <c r="AH1155" s="10">
        <f t="shared" ref="AH1155:AH1218" si="18">SUM(H1155:AG1155)</f>
        <v>8.8190000000000004E-2</v>
      </c>
    </row>
    <row r="1156" spans="1:34" x14ac:dyDescent="0.25">
      <c r="A1156" s="6" t="s">
        <v>1357</v>
      </c>
      <c r="B1156" s="6" t="s">
        <v>615</v>
      </c>
      <c r="C1156" s="6" t="s">
        <v>2362</v>
      </c>
      <c r="D1156" s="6" t="s">
        <v>396</v>
      </c>
      <c r="E1156" s="6" t="s">
        <v>615</v>
      </c>
      <c r="F1156" s="6" t="s">
        <v>9</v>
      </c>
      <c r="G1156" s="6" t="s">
        <v>2361</v>
      </c>
      <c r="H1156" s="9">
        <v>1.013E-2</v>
      </c>
      <c r="I1156" s="9">
        <v>2.5300000000000001E-3</v>
      </c>
      <c r="J1156" s="9">
        <v>4.0499999999999998E-3</v>
      </c>
      <c r="K1156" s="9">
        <v>3.6000000000000002E-4</v>
      </c>
      <c r="L1156" s="9">
        <v>0</v>
      </c>
      <c r="M1156" s="9">
        <v>0</v>
      </c>
      <c r="N1156" s="9">
        <v>0</v>
      </c>
      <c r="O1156" s="9">
        <v>3.0400000000000002E-3</v>
      </c>
      <c r="P1156" s="9">
        <v>0</v>
      </c>
      <c r="Q1156" s="9">
        <v>0</v>
      </c>
      <c r="R1156" s="9">
        <v>0</v>
      </c>
      <c r="S1156" s="9">
        <v>0</v>
      </c>
      <c r="T1156" s="9">
        <v>5.0600000000000003E-3</v>
      </c>
      <c r="U1156" s="9">
        <v>3.5400000000000001E-2</v>
      </c>
      <c r="V1156" s="9">
        <v>2.0539999999999999E-2</v>
      </c>
      <c r="W1156" s="9">
        <v>4.0499999999999998E-3</v>
      </c>
      <c r="X1156" s="9">
        <v>2.0300000000000001E-3</v>
      </c>
      <c r="Y1156" s="9">
        <v>8.0999999999999996E-3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0</v>
      </c>
      <c r="AH1156" s="10">
        <f t="shared" si="18"/>
        <v>9.529E-2</v>
      </c>
    </row>
    <row r="1157" spans="1:34" x14ac:dyDescent="0.25">
      <c r="A1157" s="6" t="s">
        <v>1357</v>
      </c>
      <c r="B1157" s="6" t="s">
        <v>615</v>
      </c>
      <c r="C1157" s="6" t="s">
        <v>2363</v>
      </c>
      <c r="D1157" s="6" t="s">
        <v>396</v>
      </c>
      <c r="E1157" s="6" t="s">
        <v>615</v>
      </c>
      <c r="F1157" s="6" t="s">
        <v>9</v>
      </c>
      <c r="G1157" s="6" t="s">
        <v>2364</v>
      </c>
      <c r="H1157" s="9">
        <v>1.013E-2</v>
      </c>
      <c r="I1157" s="9">
        <v>2.5300000000000001E-3</v>
      </c>
      <c r="J1157" s="9">
        <v>4.0499999999999998E-3</v>
      </c>
      <c r="K1157" s="9">
        <v>3.6000000000000002E-4</v>
      </c>
      <c r="L1157" s="9">
        <v>0</v>
      </c>
      <c r="M1157" s="9">
        <v>0</v>
      </c>
      <c r="N1157" s="9">
        <v>0</v>
      </c>
      <c r="O1157" s="9">
        <v>3.0400000000000002E-3</v>
      </c>
      <c r="P1157" s="9">
        <v>0</v>
      </c>
      <c r="Q1157" s="9">
        <v>0</v>
      </c>
      <c r="R1157" s="9">
        <v>3.5599999999999998E-3</v>
      </c>
      <c r="S1157" s="9">
        <v>0</v>
      </c>
      <c r="T1157" s="9">
        <v>5.0600000000000003E-3</v>
      </c>
      <c r="U1157" s="9">
        <v>3.5400000000000001E-2</v>
      </c>
      <c r="V1157" s="9">
        <v>2.0539999999999999E-2</v>
      </c>
      <c r="W1157" s="9">
        <v>4.0499999999999998E-3</v>
      </c>
      <c r="X1157" s="9">
        <v>2.0300000000000001E-3</v>
      </c>
      <c r="Y1157" s="9">
        <v>8.0999999999999996E-3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0</v>
      </c>
      <c r="AH1157" s="10">
        <f t="shared" si="18"/>
        <v>9.8850000000000007E-2</v>
      </c>
    </row>
    <row r="1158" spans="1:34" x14ac:dyDescent="0.25">
      <c r="A1158" s="6" t="s">
        <v>1357</v>
      </c>
      <c r="B1158" s="6" t="s">
        <v>615</v>
      </c>
      <c r="C1158" s="6" t="s">
        <v>2365</v>
      </c>
      <c r="D1158" s="6" t="s">
        <v>26</v>
      </c>
      <c r="E1158" s="6" t="s">
        <v>614</v>
      </c>
      <c r="F1158" s="6" t="s">
        <v>9</v>
      </c>
      <c r="G1158" s="6" t="s">
        <v>2366</v>
      </c>
      <c r="H1158" s="9">
        <v>1.013E-2</v>
      </c>
      <c r="I1158" s="9">
        <v>2.5300000000000001E-3</v>
      </c>
      <c r="J1158" s="9">
        <v>4.0499999999999998E-3</v>
      </c>
      <c r="K1158" s="9">
        <v>3.6000000000000002E-4</v>
      </c>
      <c r="L1158" s="9">
        <v>0</v>
      </c>
      <c r="M1158" s="9">
        <v>0</v>
      </c>
      <c r="N1158" s="9">
        <v>0</v>
      </c>
      <c r="O1158" s="9">
        <v>3.0400000000000002E-3</v>
      </c>
      <c r="P1158" s="9">
        <v>0</v>
      </c>
      <c r="Q1158" s="9">
        <v>0</v>
      </c>
      <c r="R1158" s="9">
        <v>0</v>
      </c>
      <c r="S1158" s="9">
        <v>0</v>
      </c>
      <c r="T1158" s="9">
        <v>5.0200000000000002E-3</v>
      </c>
      <c r="U1158" s="9">
        <v>3.5159999999999997E-2</v>
      </c>
      <c r="V1158" s="9">
        <v>1.069E-2</v>
      </c>
      <c r="W1158" s="9">
        <v>4.0499999999999998E-3</v>
      </c>
      <c r="X1158" s="9">
        <v>2.0300000000000001E-3</v>
      </c>
      <c r="Y1158" s="9">
        <v>8.0999999999999996E-3</v>
      </c>
      <c r="Z1158" s="9">
        <v>0</v>
      </c>
      <c r="AA1158" s="9">
        <v>0</v>
      </c>
      <c r="AB1158" s="9">
        <v>0</v>
      </c>
      <c r="AC1158" s="9">
        <v>0</v>
      </c>
      <c r="AD1158" s="9">
        <v>0</v>
      </c>
      <c r="AE1158" s="9">
        <v>0</v>
      </c>
      <c r="AF1158" s="9">
        <v>0</v>
      </c>
      <c r="AG1158" s="9">
        <v>0</v>
      </c>
      <c r="AH1158" s="10">
        <f t="shared" si="18"/>
        <v>8.516E-2</v>
      </c>
    </row>
    <row r="1159" spans="1:34" x14ac:dyDescent="0.25">
      <c r="A1159" s="6" t="s">
        <v>1357</v>
      </c>
      <c r="B1159" s="6" t="s">
        <v>615</v>
      </c>
      <c r="C1159" s="6" t="s">
        <v>2367</v>
      </c>
      <c r="D1159" s="6" t="s">
        <v>396</v>
      </c>
      <c r="E1159" s="6" t="s">
        <v>615</v>
      </c>
      <c r="F1159" s="6" t="s">
        <v>9</v>
      </c>
      <c r="G1159" s="6" t="s">
        <v>8</v>
      </c>
      <c r="H1159" s="9">
        <v>1.013E-2</v>
      </c>
      <c r="I1159" s="9">
        <v>2.5300000000000001E-3</v>
      </c>
      <c r="J1159" s="9">
        <v>4.0499999999999998E-3</v>
      </c>
      <c r="K1159" s="9">
        <v>3.6000000000000002E-4</v>
      </c>
      <c r="L1159" s="9">
        <v>0</v>
      </c>
      <c r="M1159" s="9">
        <v>0</v>
      </c>
      <c r="N1159" s="9">
        <v>0</v>
      </c>
      <c r="O1159" s="9">
        <v>3.0400000000000002E-3</v>
      </c>
      <c r="P1159" s="9">
        <v>0</v>
      </c>
      <c r="Q1159" s="9">
        <v>0</v>
      </c>
      <c r="R1159" s="9">
        <v>0</v>
      </c>
      <c r="S1159" s="9">
        <v>0</v>
      </c>
      <c r="T1159" s="9">
        <v>5.0600000000000003E-3</v>
      </c>
      <c r="U1159" s="9">
        <v>3.5400000000000001E-2</v>
      </c>
      <c r="V1159" s="9">
        <v>2.0539999999999999E-2</v>
      </c>
      <c r="W1159" s="9">
        <v>4.0499999999999998E-3</v>
      </c>
      <c r="X1159" s="9">
        <v>2.0300000000000001E-3</v>
      </c>
      <c r="Y1159" s="9">
        <v>8.0999999999999996E-3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0</v>
      </c>
      <c r="AH1159" s="10">
        <f t="shared" si="18"/>
        <v>9.529E-2</v>
      </c>
    </row>
    <row r="1160" spans="1:34" x14ac:dyDescent="0.25">
      <c r="A1160" s="6" t="s">
        <v>1357</v>
      </c>
      <c r="B1160" s="6" t="s">
        <v>615</v>
      </c>
      <c r="C1160" s="6" t="s">
        <v>2368</v>
      </c>
      <c r="D1160" s="6" t="s">
        <v>73</v>
      </c>
      <c r="E1160" s="6" t="s">
        <v>2356</v>
      </c>
      <c r="F1160" s="6" t="s">
        <v>9</v>
      </c>
      <c r="G1160" s="6" t="s">
        <v>8</v>
      </c>
      <c r="H1160" s="9">
        <v>1.013E-2</v>
      </c>
      <c r="I1160" s="9">
        <v>2.5300000000000001E-3</v>
      </c>
      <c r="J1160" s="9">
        <v>4.0499999999999998E-3</v>
      </c>
      <c r="K1160" s="9">
        <v>3.6000000000000002E-4</v>
      </c>
      <c r="L1160" s="9">
        <v>0</v>
      </c>
      <c r="M1160" s="9">
        <v>0</v>
      </c>
      <c r="N1160" s="9">
        <v>0</v>
      </c>
      <c r="O1160" s="9">
        <v>3.0400000000000002E-3</v>
      </c>
      <c r="P1160" s="9">
        <v>0</v>
      </c>
      <c r="Q1160" s="9">
        <v>0</v>
      </c>
      <c r="R1160" s="9">
        <v>0</v>
      </c>
      <c r="S1160" s="9">
        <v>0</v>
      </c>
      <c r="T1160" s="9">
        <v>5.0800000000000003E-3</v>
      </c>
      <c r="U1160" s="9">
        <v>3.5569999999999997E-2</v>
      </c>
      <c r="V1160" s="9">
        <v>1.5789999999999998E-2</v>
      </c>
      <c r="W1160" s="9">
        <v>4.0499999999999998E-3</v>
      </c>
      <c r="X1160" s="9">
        <v>2.0300000000000001E-3</v>
      </c>
      <c r="Y1160" s="9">
        <v>8.0999999999999996E-3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0</v>
      </c>
      <c r="AH1160" s="10">
        <f t="shared" si="18"/>
        <v>9.0730000000000005E-2</v>
      </c>
    </row>
    <row r="1161" spans="1:34" x14ac:dyDescent="0.25">
      <c r="A1161" s="6" t="s">
        <v>1357</v>
      </c>
      <c r="B1161" s="6" t="s">
        <v>615</v>
      </c>
      <c r="C1161" s="6" t="s">
        <v>2369</v>
      </c>
      <c r="D1161" s="6" t="s">
        <v>2165</v>
      </c>
      <c r="E1161" s="6" t="s">
        <v>2345</v>
      </c>
      <c r="F1161" s="6" t="s">
        <v>9</v>
      </c>
      <c r="G1161" s="6" t="s">
        <v>2370</v>
      </c>
      <c r="H1161" s="9">
        <v>1.013E-2</v>
      </c>
      <c r="I1161" s="9">
        <v>2.5300000000000001E-3</v>
      </c>
      <c r="J1161" s="9">
        <v>4.0499999999999998E-3</v>
      </c>
      <c r="K1161" s="9">
        <v>3.6000000000000002E-4</v>
      </c>
      <c r="L1161" s="9">
        <v>0</v>
      </c>
      <c r="M1161" s="9">
        <v>0</v>
      </c>
      <c r="N1161" s="9">
        <v>0</v>
      </c>
      <c r="O1161" s="9">
        <v>3.0400000000000002E-3</v>
      </c>
      <c r="P1161" s="9">
        <v>0</v>
      </c>
      <c r="Q1161" s="9">
        <v>0</v>
      </c>
      <c r="R1161" s="9">
        <v>0</v>
      </c>
      <c r="S1161" s="9">
        <v>0</v>
      </c>
      <c r="T1161" s="9">
        <v>5.2900000000000004E-3</v>
      </c>
      <c r="U1161" s="9">
        <v>3.6999999999999998E-2</v>
      </c>
      <c r="V1161" s="9">
        <v>0</v>
      </c>
      <c r="W1161" s="9">
        <v>4.0499999999999998E-3</v>
      </c>
      <c r="X1161" s="9">
        <v>2.0300000000000001E-3</v>
      </c>
      <c r="Y1161" s="9">
        <v>8.0999999999999996E-3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0</v>
      </c>
      <c r="AH1161" s="10">
        <f t="shared" si="18"/>
        <v>7.6579999999999995E-2</v>
      </c>
    </row>
    <row r="1162" spans="1:34" x14ac:dyDescent="0.25">
      <c r="A1162" s="6" t="s">
        <v>1357</v>
      </c>
      <c r="B1162" s="6" t="s">
        <v>615</v>
      </c>
      <c r="C1162" s="6" t="s">
        <v>2371</v>
      </c>
      <c r="D1162" s="6" t="s">
        <v>212</v>
      </c>
      <c r="E1162" s="6" t="s">
        <v>2342</v>
      </c>
      <c r="F1162" s="6" t="s">
        <v>9</v>
      </c>
      <c r="G1162" s="6" t="s">
        <v>8</v>
      </c>
      <c r="H1162" s="9">
        <v>1.013E-2</v>
      </c>
      <c r="I1162" s="9">
        <v>2.5300000000000001E-3</v>
      </c>
      <c r="J1162" s="9">
        <v>4.0499999999999998E-3</v>
      </c>
      <c r="K1162" s="9">
        <v>3.6000000000000002E-4</v>
      </c>
      <c r="L1162" s="9">
        <v>0</v>
      </c>
      <c r="M1162" s="9">
        <v>0</v>
      </c>
      <c r="N1162" s="9">
        <v>0</v>
      </c>
      <c r="O1162" s="9">
        <v>3.0400000000000002E-3</v>
      </c>
      <c r="P1162" s="9">
        <v>0</v>
      </c>
      <c r="Q1162" s="9">
        <v>0</v>
      </c>
      <c r="R1162" s="9">
        <v>0</v>
      </c>
      <c r="S1162" s="9">
        <v>0</v>
      </c>
      <c r="T1162" s="9">
        <v>5.1599999999999997E-3</v>
      </c>
      <c r="U1162" s="9">
        <v>3.6089999999999997E-2</v>
      </c>
      <c r="V1162" s="9">
        <v>2.2509999999999999E-2</v>
      </c>
      <c r="W1162" s="9">
        <v>4.0499999999999998E-3</v>
      </c>
      <c r="X1162" s="9">
        <v>2.0300000000000001E-3</v>
      </c>
      <c r="Y1162" s="9">
        <v>8.0999999999999996E-3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0</v>
      </c>
      <c r="AH1162" s="10">
        <f t="shared" si="18"/>
        <v>9.8049999999999998E-2</v>
      </c>
    </row>
    <row r="1163" spans="1:34" x14ac:dyDescent="0.25">
      <c r="A1163" s="6" t="s">
        <v>1357</v>
      </c>
      <c r="B1163" s="6" t="s">
        <v>615</v>
      </c>
      <c r="C1163" s="6" t="s">
        <v>2372</v>
      </c>
      <c r="D1163" s="6" t="s">
        <v>26</v>
      </c>
      <c r="E1163" s="6" t="s">
        <v>614</v>
      </c>
      <c r="F1163" s="6" t="s">
        <v>9</v>
      </c>
      <c r="G1163" s="6" t="s">
        <v>8</v>
      </c>
      <c r="H1163" s="9">
        <v>1.013E-2</v>
      </c>
      <c r="I1163" s="9">
        <v>2.5300000000000001E-3</v>
      </c>
      <c r="J1163" s="9">
        <v>4.0499999999999998E-3</v>
      </c>
      <c r="K1163" s="9">
        <v>3.6000000000000002E-4</v>
      </c>
      <c r="L1163" s="9">
        <v>0</v>
      </c>
      <c r="M1163" s="9">
        <v>0</v>
      </c>
      <c r="N1163" s="9">
        <v>0</v>
      </c>
      <c r="O1163" s="9">
        <v>3.0400000000000002E-3</v>
      </c>
      <c r="P1163" s="9">
        <v>0</v>
      </c>
      <c r="Q1163" s="9">
        <v>0</v>
      </c>
      <c r="R1163" s="9">
        <v>0</v>
      </c>
      <c r="S1163" s="9">
        <v>0</v>
      </c>
      <c r="T1163" s="9">
        <v>5.0200000000000002E-3</v>
      </c>
      <c r="U1163" s="9">
        <v>3.5159999999999997E-2</v>
      </c>
      <c r="V1163" s="9">
        <v>1.069E-2</v>
      </c>
      <c r="W1163" s="9">
        <v>4.0499999999999998E-3</v>
      </c>
      <c r="X1163" s="9">
        <v>2.0300000000000001E-3</v>
      </c>
      <c r="Y1163" s="9">
        <v>8.0999999999999996E-3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10">
        <f t="shared" si="18"/>
        <v>8.516E-2</v>
      </c>
    </row>
    <row r="1164" spans="1:34" x14ac:dyDescent="0.25">
      <c r="A1164" s="6" t="s">
        <v>1357</v>
      </c>
      <c r="B1164" s="6" t="s">
        <v>615</v>
      </c>
      <c r="C1164" s="6" t="s">
        <v>2373</v>
      </c>
      <c r="D1164" s="6" t="s">
        <v>33</v>
      </c>
      <c r="E1164" s="6" t="s">
        <v>2349</v>
      </c>
      <c r="F1164" s="6" t="s">
        <v>9</v>
      </c>
      <c r="G1164" s="6" t="s">
        <v>2351</v>
      </c>
      <c r="H1164" s="9">
        <v>1.013E-2</v>
      </c>
      <c r="I1164" s="9">
        <v>2.5300000000000001E-3</v>
      </c>
      <c r="J1164" s="9">
        <v>4.0499999999999998E-3</v>
      </c>
      <c r="K1164" s="9">
        <v>3.6000000000000002E-4</v>
      </c>
      <c r="L1164" s="9">
        <v>0</v>
      </c>
      <c r="M1164" s="9">
        <v>0</v>
      </c>
      <c r="N1164" s="9">
        <v>7.6999999999999996E-4</v>
      </c>
      <c r="O1164" s="9">
        <v>3.0400000000000002E-3</v>
      </c>
      <c r="P1164" s="9">
        <v>0</v>
      </c>
      <c r="Q1164" s="9">
        <v>0</v>
      </c>
      <c r="R1164" s="9">
        <v>0</v>
      </c>
      <c r="S1164" s="9">
        <v>0</v>
      </c>
      <c r="T1164" s="9">
        <v>5.1000000000000004E-3</v>
      </c>
      <c r="U1164" s="9">
        <v>3.5729999999999998E-2</v>
      </c>
      <c r="V1164" s="9">
        <v>1.307E-2</v>
      </c>
      <c r="W1164" s="9">
        <v>4.0499999999999998E-3</v>
      </c>
      <c r="X1164" s="9">
        <v>2.0300000000000001E-3</v>
      </c>
      <c r="Y1164" s="9">
        <v>8.0999999999999996E-3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0</v>
      </c>
      <c r="AH1164" s="10">
        <f t="shared" si="18"/>
        <v>8.8959999999999997E-2</v>
      </c>
    </row>
    <row r="1165" spans="1:34" x14ac:dyDescent="0.25">
      <c r="A1165" s="6" t="s">
        <v>1357</v>
      </c>
      <c r="B1165" s="6" t="s">
        <v>615</v>
      </c>
      <c r="C1165" s="6" t="s">
        <v>2374</v>
      </c>
      <c r="D1165" s="6" t="s">
        <v>2328</v>
      </c>
      <c r="E1165" s="6" t="s">
        <v>2197</v>
      </c>
      <c r="F1165" s="6" t="s">
        <v>2185</v>
      </c>
      <c r="G1165" s="6" t="s">
        <v>8</v>
      </c>
      <c r="H1165" s="9">
        <v>1.013E-2</v>
      </c>
      <c r="I1165" s="9">
        <v>2.5300000000000001E-3</v>
      </c>
      <c r="J1165" s="9">
        <v>4.0499999999999998E-3</v>
      </c>
      <c r="K1165" s="9">
        <v>3.6000000000000002E-4</v>
      </c>
      <c r="L1165" s="9">
        <v>0</v>
      </c>
      <c r="M1165" s="9">
        <v>0</v>
      </c>
      <c r="N1165" s="9">
        <v>0</v>
      </c>
      <c r="O1165" s="9">
        <v>3.0400000000000002E-3</v>
      </c>
      <c r="P1165" s="9">
        <v>0</v>
      </c>
      <c r="Q1165" s="9">
        <v>0</v>
      </c>
      <c r="R1165" s="9">
        <v>0</v>
      </c>
      <c r="S1165" s="9">
        <v>0</v>
      </c>
      <c r="T1165" s="9">
        <v>5.1200000000000004E-3</v>
      </c>
      <c r="U1165" s="9">
        <v>3.5839999999999997E-2</v>
      </c>
      <c r="V1165" s="9">
        <v>2.3949999999999999E-2</v>
      </c>
      <c r="W1165" s="9">
        <v>4.0499999999999998E-3</v>
      </c>
      <c r="X1165" s="9">
        <v>2.0300000000000001E-3</v>
      </c>
      <c r="Y1165" s="9">
        <v>8.0999999999999996E-3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0</v>
      </c>
      <c r="AH1165" s="10">
        <f t="shared" si="18"/>
        <v>9.9199999999999997E-2</v>
      </c>
    </row>
    <row r="1166" spans="1:34" x14ac:dyDescent="0.25">
      <c r="A1166" s="6" t="s">
        <v>1357</v>
      </c>
      <c r="B1166" s="6" t="s">
        <v>615</v>
      </c>
      <c r="C1166" s="6" t="s">
        <v>2375</v>
      </c>
      <c r="D1166" s="6" t="s">
        <v>2333</v>
      </c>
      <c r="E1166" s="6" t="s">
        <v>2334</v>
      </c>
      <c r="F1166" s="6" t="s">
        <v>9</v>
      </c>
      <c r="G1166" s="6" t="s">
        <v>8</v>
      </c>
      <c r="H1166" s="9">
        <v>1.013E-2</v>
      </c>
      <c r="I1166" s="9">
        <v>2.5300000000000001E-3</v>
      </c>
      <c r="J1166" s="9">
        <v>4.0499999999999998E-3</v>
      </c>
      <c r="K1166" s="9">
        <v>3.6000000000000002E-4</v>
      </c>
      <c r="L1166" s="9">
        <v>0</v>
      </c>
      <c r="M1166" s="9">
        <v>0</v>
      </c>
      <c r="N1166" s="9">
        <v>0</v>
      </c>
      <c r="O1166" s="9">
        <v>3.0400000000000002E-3</v>
      </c>
      <c r="P1166" s="9">
        <v>0</v>
      </c>
      <c r="Q1166" s="9">
        <v>0</v>
      </c>
      <c r="R1166" s="9">
        <v>0</v>
      </c>
      <c r="S1166" s="9">
        <v>0</v>
      </c>
      <c r="T1166" s="9">
        <v>5.1700000000000001E-3</v>
      </c>
      <c r="U1166" s="9">
        <v>3.6159999999999998E-2</v>
      </c>
      <c r="V1166" s="9">
        <v>1.15E-2</v>
      </c>
      <c r="W1166" s="9">
        <v>4.0499999999999998E-3</v>
      </c>
      <c r="X1166" s="9">
        <v>2.0300000000000001E-3</v>
      </c>
      <c r="Y1166" s="9">
        <v>8.0999999999999996E-3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0</v>
      </c>
      <c r="AH1166" s="10">
        <f t="shared" si="18"/>
        <v>8.7120000000000003E-2</v>
      </c>
    </row>
    <row r="1167" spans="1:34" x14ac:dyDescent="0.25">
      <c r="A1167" s="6" t="s">
        <v>1357</v>
      </c>
      <c r="B1167" s="6" t="s">
        <v>615</v>
      </c>
      <c r="C1167" s="6" t="s">
        <v>2376</v>
      </c>
      <c r="D1167" s="6" t="s">
        <v>811</v>
      </c>
      <c r="E1167" s="6" t="s">
        <v>2337</v>
      </c>
      <c r="F1167" s="6" t="s">
        <v>9</v>
      </c>
      <c r="G1167" s="6" t="s">
        <v>8</v>
      </c>
      <c r="H1167" s="9">
        <v>1.013E-2</v>
      </c>
      <c r="I1167" s="9">
        <v>2.5300000000000001E-3</v>
      </c>
      <c r="J1167" s="9">
        <v>4.0499999999999998E-3</v>
      </c>
      <c r="K1167" s="9">
        <v>3.6000000000000002E-4</v>
      </c>
      <c r="L1167" s="9">
        <v>0</v>
      </c>
      <c r="M1167" s="9">
        <v>0</v>
      </c>
      <c r="N1167" s="9">
        <v>0</v>
      </c>
      <c r="O1167" s="9">
        <v>3.0400000000000002E-3</v>
      </c>
      <c r="P1167" s="9">
        <v>0</v>
      </c>
      <c r="Q1167" s="9">
        <v>0</v>
      </c>
      <c r="R1167" s="9">
        <v>0</v>
      </c>
      <c r="S1167" s="9">
        <v>0</v>
      </c>
      <c r="T1167" s="9">
        <v>5.2399999999999999E-3</v>
      </c>
      <c r="U1167" s="9">
        <v>3.6679999999999997E-2</v>
      </c>
      <c r="V1167" s="9">
        <v>2.4969999999999999E-2</v>
      </c>
      <c r="W1167" s="9">
        <v>4.0499999999999998E-3</v>
      </c>
      <c r="X1167" s="9">
        <v>2.0300000000000001E-3</v>
      </c>
      <c r="Y1167" s="9">
        <v>8.0999999999999996E-3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10">
        <f t="shared" si="18"/>
        <v>0.10117999999999999</v>
      </c>
    </row>
    <row r="1168" spans="1:34" x14ac:dyDescent="0.25">
      <c r="A1168" s="6" t="s">
        <v>1357</v>
      </c>
      <c r="B1168" s="6" t="s">
        <v>615</v>
      </c>
      <c r="C1168" s="6" t="s">
        <v>2377</v>
      </c>
      <c r="D1168" s="6" t="s">
        <v>396</v>
      </c>
      <c r="E1168" s="6" t="s">
        <v>615</v>
      </c>
      <c r="F1168" s="6" t="s">
        <v>9</v>
      </c>
      <c r="G1168" s="6" t="s">
        <v>2378</v>
      </c>
      <c r="H1168" s="9">
        <v>1.013E-2</v>
      </c>
      <c r="I1168" s="9">
        <v>2.5300000000000001E-3</v>
      </c>
      <c r="J1168" s="9">
        <v>4.0499999999999998E-3</v>
      </c>
      <c r="K1168" s="9">
        <v>3.6000000000000002E-4</v>
      </c>
      <c r="L1168" s="9">
        <v>0</v>
      </c>
      <c r="M1168" s="9">
        <v>0</v>
      </c>
      <c r="N1168" s="9">
        <v>0</v>
      </c>
      <c r="O1168" s="9">
        <v>3.0400000000000002E-3</v>
      </c>
      <c r="P1168" s="9">
        <v>0</v>
      </c>
      <c r="Q1168" s="9">
        <v>0</v>
      </c>
      <c r="R1168" s="9">
        <v>0</v>
      </c>
      <c r="S1168" s="9">
        <v>0</v>
      </c>
      <c r="T1168" s="9">
        <v>5.0600000000000003E-3</v>
      </c>
      <c r="U1168" s="9">
        <v>3.5400000000000001E-2</v>
      </c>
      <c r="V1168" s="9">
        <v>2.0539999999999999E-2</v>
      </c>
      <c r="W1168" s="9">
        <v>4.0499999999999998E-3</v>
      </c>
      <c r="X1168" s="9">
        <v>2.0300000000000001E-3</v>
      </c>
      <c r="Y1168" s="9">
        <v>8.0999999999999996E-3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10">
        <f t="shared" si="18"/>
        <v>9.529E-2</v>
      </c>
    </row>
    <row r="1169" spans="1:34" x14ac:dyDescent="0.25">
      <c r="A1169" s="6" t="s">
        <v>1357</v>
      </c>
      <c r="B1169" s="6" t="s">
        <v>615</v>
      </c>
      <c r="C1169" s="6" t="s">
        <v>2379</v>
      </c>
      <c r="D1169" s="6" t="s">
        <v>217</v>
      </c>
      <c r="E1169" s="6" t="s">
        <v>1478</v>
      </c>
      <c r="F1169" s="6" t="s">
        <v>9</v>
      </c>
      <c r="G1169" s="6" t="s">
        <v>8</v>
      </c>
      <c r="H1169" s="9">
        <v>1.013E-2</v>
      </c>
      <c r="I1169" s="9">
        <v>2.5300000000000001E-3</v>
      </c>
      <c r="J1169" s="9">
        <v>4.0499999999999998E-3</v>
      </c>
      <c r="K1169" s="9">
        <v>3.6000000000000002E-4</v>
      </c>
      <c r="L1169" s="9">
        <v>0</v>
      </c>
      <c r="M1169" s="9">
        <v>0</v>
      </c>
      <c r="N1169" s="9">
        <v>0</v>
      </c>
      <c r="O1169" s="9">
        <v>3.0400000000000002E-3</v>
      </c>
      <c r="P1169" s="9">
        <v>0</v>
      </c>
      <c r="Q1169" s="9">
        <v>0</v>
      </c>
      <c r="R1169" s="9">
        <v>0</v>
      </c>
      <c r="S1169" s="9">
        <v>0</v>
      </c>
      <c r="T1169" s="9">
        <v>5.1399999999999996E-3</v>
      </c>
      <c r="U1169" s="9">
        <v>3.5979999999999998E-2</v>
      </c>
      <c r="V1169" s="9">
        <v>2.1160000000000002E-2</v>
      </c>
      <c r="W1169" s="9">
        <v>4.0499999999999998E-3</v>
      </c>
      <c r="X1169" s="9">
        <v>2.0300000000000001E-3</v>
      </c>
      <c r="Y1169" s="9">
        <v>8.0999999999999996E-3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10">
        <f t="shared" si="18"/>
        <v>9.6570000000000003E-2</v>
      </c>
    </row>
    <row r="1170" spans="1:34" x14ac:dyDescent="0.25">
      <c r="A1170" s="6" t="s">
        <v>1357</v>
      </c>
      <c r="B1170" s="6" t="s">
        <v>615</v>
      </c>
      <c r="C1170" s="6" t="s">
        <v>2380</v>
      </c>
      <c r="D1170" s="6" t="s">
        <v>396</v>
      </c>
      <c r="E1170" s="6" t="s">
        <v>615</v>
      </c>
      <c r="F1170" s="6" t="s">
        <v>9</v>
      </c>
      <c r="G1170" s="6" t="s">
        <v>2381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3.5599999999999998E-3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10">
        <f t="shared" si="18"/>
        <v>3.5599999999999998E-3</v>
      </c>
    </row>
    <row r="1171" spans="1:34" x14ac:dyDescent="0.25">
      <c r="A1171" s="6" t="s">
        <v>1357</v>
      </c>
      <c r="B1171" s="6" t="s">
        <v>615</v>
      </c>
      <c r="C1171" s="6" t="s">
        <v>2382</v>
      </c>
      <c r="D1171" s="6" t="s">
        <v>217</v>
      </c>
      <c r="E1171" s="6" t="s">
        <v>1478</v>
      </c>
      <c r="F1171" s="6" t="s">
        <v>9</v>
      </c>
      <c r="G1171" s="6" t="s">
        <v>2383</v>
      </c>
      <c r="H1171" s="9">
        <v>1.013E-2</v>
      </c>
      <c r="I1171" s="9">
        <v>2.5300000000000001E-3</v>
      </c>
      <c r="J1171" s="9">
        <v>4.0499999999999998E-3</v>
      </c>
      <c r="K1171" s="9">
        <v>3.6000000000000002E-4</v>
      </c>
      <c r="L1171" s="9">
        <v>0</v>
      </c>
      <c r="M1171" s="9">
        <v>0</v>
      </c>
      <c r="N1171" s="9">
        <v>0</v>
      </c>
      <c r="O1171" s="9">
        <v>3.0400000000000002E-3</v>
      </c>
      <c r="P1171" s="9">
        <v>0</v>
      </c>
      <c r="Q1171" s="9">
        <v>0</v>
      </c>
      <c r="R1171" s="9">
        <v>0</v>
      </c>
      <c r="S1171" s="9">
        <v>0</v>
      </c>
      <c r="T1171" s="9">
        <v>5.1399999999999996E-3</v>
      </c>
      <c r="U1171" s="9">
        <v>3.5979999999999998E-2</v>
      </c>
      <c r="V1171" s="9">
        <v>2.1160000000000002E-2</v>
      </c>
      <c r="W1171" s="9">
        <v>4.0499999999999998E-3</v>
      </c>
      <c r="X1171" s="9">
        <v>2.0300000000000001E-3</v>
      </c>
      <c r="Y1171" s="9">
        <v>8.0999999999999996E-3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10">
        <f t="shared" si="18"/>
        <v>9.6570000000000003E-2</v>
      </c>
    </row>
    <row r="1172" spans="1:34" x14ac:dyDescent="0.25">
      <c r="A1172" s="6" t="s">
        <v>1357</v>
      </c>
      <c r="B1172" s="6" t="s">
        <v>615</v>
      </c>
      <c r="C1172" s="6" t="s">
        <v>2384</v>
      </c>
      <c r="D1172" s="6" t="s">
        <v>396</v>
      </c>
      <c r="E1172" s="6" t="s">
        <v>615</v>
      </c>
      <c r="F1172" s="6" t="s">
        <v>9</v>
      </c>
      <c r="G1172" s="6" t="s">
        <v>2385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10">
        <f t="shared" si="18"/>
        <v>0</v>
      </c>
    </row>
    <row r="1173" spans="1:34" x14ac:dyDescent="0.25">
      <c r="A1173" s="6" t="s">
        <v>1357</v>
      </c>
      <c r="B1173" s="6" t="s">
        <v>615</v>
      </c>
      <c r="C1173" s="6" t="s">
        <v>2386</v>
      </c>
      <c r="D1173" s="6" t="s">
        <v>26</v>
      </c>
      <c r="E1173" s="6" t="s">
        <v>614</v>
      </c>
      <c r="F1173" s="6" t="s">
        <v>9</v>
      </c>
      <c r="G1173" s="6" t="s">
        <v>2351</v>
      </c>
      <c r="H1173" s="9">
        <v>1.013E-2</v>
      </c>
      <c r="I1173" s="9">
        <v>2.5300000000000001E-3</v>
      </c>
      <c r="J1173" s="9">
        <v>4.0499999999999998E-3</v>
      </c>
      <c r="K1173" s="9">
        <v>3.6000000000000002E-4</v>
      </c>
      <c r="L1173" s="9">
        <v>0</v>
      </c>
      <c r="M1173" s="9">
        <v>0</v>
      </c>
      <c r="N1173" s="9">
        <v>7.6999999999999996E-4</v>
      </c>
      <c r="O1173" s="9">
        <v>3.0400000000000002E-3</v>
      </c>
      <c r="P1173" s="9">
        <v>0</v>
      </c>
      <c r="Q1173" s="9">
        <v>0</v>
      </c>
      <c r="R1173" s="9">
        <v>0</v>
      </c>
      <c r="S1173" s="9">
        <v>0</v>
      </c>
      <c r="T1173" s="9">
        <v>5.0200000000000002E-3</v>
      </c>
      <c r="U1173" s="9">
        <v>3.5159999999999997E-2</v>
      </c>
      <c r="V1173" s="9">
        <v>1.069E-2</v>
      </c>
      <c r="W1173" s="9">
        <v>4.0499999999999998E-3</v>
      </c>
      <c r="X1173" s="9">
        <v>2.0300000000000001E-3</v>
      </c>
      <c r="Y1173" s="9">
        <v>8.0999999999999996E-3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0</v>
      </c>
      <c r="AH1173" s="10">
        <f t="shared" si="18"/>
        <v>8.5930000000000006E-2</v>
      </c>
    </row>
    <row r="1174" spans="1:34" x14ac:dyDescent="0.25">
      <c r="A1174" s="6" t="s">
        <v>2388</v>
      </c>
      <c r="B1174" s="6" t="s">
        <v>740</v>
      </c>
      <c r="C1174" s="6" t="s">
        <v>2387</v>
      </c>
      <c r="D1174" s="6" t="s">
        <v>217</v>
      </c>
      <c r="E1174" s="6" t="s">
        <v>1229</v>
      </c>
      <c r="F1174" s="6" t="s">
        <v>9</v>
      </c>
      <c r="G1174" s="6" t="s">
        <v>2389</v>
      </c>
      <c r="H1174" s="9">
        <v>1.0240000000000001E-2</v>
      </c>
      <c r="I1174" s="9">
        <v>1.0200000000000001E-3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1E-3</v>
      </c>
      <c r="P1174" s="9">
        <v>0</v>
      </c>
      <c r="Q1174" s="9">
        <v>0</v>
      </c>
      <c r="R1174" s="9">
        <v>0</v>
      </c>
      <c r="S1174" s="9">
        <v>0</v>
      </c>
      <c r="T1174" s="9">
        <v>5.1799999999999997E-3</v>
      </c>
      <c r="U1174" s="9">
        <v>3.6269999999999997E-2</v>
      </c>
      <c r="V1174" s="9">
        <v>0</v>
      </c>
      <c r="W1174" s="9">
        <v>4.1000000000000003E-3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0</v>
      </c>
      <c r="AH1174" s="10">
        <f t="shared" si="18"/>
        <v>5.7809999999999993E-2</v>
      </c>
    </row>
    <row r="1175" spans="1:34" x14ac:dyDescent="0.25">
      <c r="A1175" s="6" t="s">
        <v>2388</v>
      </c>
      <c r="B1175" s="6" t="s">
        <v>740</v>
      </c>
      <c r="C1175" s="6" t="s">
        <v>2390</v>
      </c>
      <c r="D1175" s="6" t="s">
        <v>20</v>
      </c>
      <c r="E1175" s="6" t="s">
        <v>1697</v>
      </c>
      <c r="F1175" s="6" t="s">
        <v>9</v>
      </c>
      <c r="G1175" s="6" t="s">
        <v>2391</v>
      </c>
      <c r="H1175" s="9">
        <v>1.0240000000000001E-2</v>
      </c>
      <c r="I1175" s="9">
        <v>1.0200000000000001E-3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1E-3</v>
      </c>
      <c r="P1175" s="9">
        <v>0</v>
      </c>
      <c r="Q1175" s="9">
        <v>0</v>
      </c>
      <c r="R1175" s="9">
        <v>0</v>
      </c>
      <c r="S1175" s="9">
        <v>0</v>
      </c>
      <c r="T1175" s="9">
        <v>5.0400000000000002E-3</v>
      </c>
      <c r="U1175" s="9">
        <v>3.5279999999999999E-2</v>
      </c>
      <c r="V1175" s="9">
        <v>7.0600000000000003E-3</v>
      </c>
      <c r="W1175" s="9">
        <v>4.1000000000000003E-3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10">
        <f t="shared" si="18"/>
        <v>6.3740000000000005E-2</v>
      </c>
    </row>
    <row r="1176" spans="1:34" x14ac:dyDescent="0.25">
      <c r="A1176" s="6" t="s">
        <v>2388</v>
      </c>
      <c r="B1176" s="6" t="s">
        <v>740</v>
      </c>
      <c r="C1176" s="6" t="s">
        <v>2392</v>
      </c>
      <c r="D1176" s="6" t="s">
        <v>212</v>
      </c>
      <c r="E1176" s="6" t="s">
        <v>2393</v>
      </c>
      <c r="F1176" s="6" t="s">
        <v>9</v>
      </c>
      <c r="G1176" s="6" t="s">
        <v>2394</v>
      </c>
      <c r="H1176" s="9">
        <v>1.0240000000000001E-2</v>
      </c>
      <c r="I1176" s="9">
        <v>1.0200000000000001E-3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1E-3</v>
      </c>
      <c r="P1176" s="9">
        <v>0</v>
      </c>
      <c r="Q1176" s="9">
        <v>0</v>
      </c>
      <c r="R1176" s="9">
        <v>0</v>
      </c>
      <c r="S1176" s="9">
        <v>0</v>
      </c>
      <c r="T1176" s="9">
        <v>5.2500000000000003E-3</v>
      </c>
      <c r="U1176" s="9">
        <v>3.6769999999999997E-2</v>
      </c>
      <c r="V1176" s="9">
        <v>1.9890000000000001E-2</v>
      </c>
      <c r="W1176" s="9">
        <v>4.1000000000000003E-3</v>
      </c>
      <c r="X1176" s="9">
        <v>5.2100000000000002E-3</v>
      </c>
      <c r="Y1176" s="9">
        <v>1.042E-2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0</v>
      </c>
      <c r="AH1176" s="10">
        <f t="shared" si="18"/>
        <v>9.3900000000000011E-2</v>
      </c>
    </row>
    <row r="1177" spans="1:34" x14ac:dyDescent="0.25">
      <c r="A1177" s="6" t="s">
        <v>2388</v>
      </c>
      <c r="B1177" s="6" t="s">
        <v>740</v>
      </c>
      <c r="C1177" s="6" t="s">
        <v>2395</v>
      </c>
      <c r="D1177" s="6" t="s">
        <v>1725</v>
      </c>
      <c r="E1177" s="6" t="s">
        <v>1189</v>
      </c>
      <c r="F1177" s="6" t="s">
        <v>85</v>
      </c>
      <c r="G1177" s="6" t="s">
        <v>2396</v>
      </c>
      <c r="H1177" s="9">
        <v>1.0240000000000001E-2</v>
      </c>
      <c r="I1177" s="9">
        <v>1.0200000000000001E-3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1E-3</v>
      </c>
      <c r="P1177" s="9">
        <v>0</v>
      </c>
      <c r="Q1177" s="9">
        <v>0</v>
      </c>
      <c r="R1177" s="9">
        <v>0</v>
      </c>
      <c r="S1177" s="9">
        <v>0</v>
      </c>
      <c r="T1177" s="9">
        <v>5.1900000000000002E-3</v>
      </c>
      <c r="U1177" s="9">
        <v>3.6310000000000002E-2</v>
      </c>
      <c r="V1177" s="9">
        <v>7.3600000000000002E-3</v>
      </c>
      <c r="W1177" s="9">
        <v>4.1000000000000003E-3</v>
      </c>
      <c r="X1177" s="9">
        <v>5.1700000000000001E-3</v>
      </c>
      <c r="Y1177" s="9">
        <v>1.034E-2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0</v>
      </c>
      <c r="AH1177" s="10">
        <f t="shared" si="18"/>
        <v>8.0729999999999996E-2</v>
      </c>
    </row>
    <row r="1178" spans="1:34" x14ac:dyDescent="0.25">
      <c r="A1178" s="6" t="s">
        <v>2388</v>
      </c>
      <c r="B1178" s="6" t="s">
        <v>740</v>
      </c>
      <c r="C1178" s="6" t="s">
        <v>2397</v>
      </c>
      <c r="D1178" s="6" t="s">
        <v>20</v>
      </c>
      <c r="E1178" s="6" t="s">
        <v>1697</v>
      </c>
      <c r="F1178" s="6" t="s">
        <v>9</v>
      </c>
      <c r="G1178" s="6" t="s">
        <v>2398</v>
      </c>
      <c r="H1178" s="9">
        <v>1.0240000000000001E-2</v>
      </c>
      <c r="I1178" s="9">
        <v>1.0200000000000001E-3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1E-3</v>
      </c>
      <c r="P1178" s="9">
        <v>0</v>
      </c>
      <c r="Q1178" s="9">
        <v>0</v>
      </c>
      <c r="R1178" s="9">
        <v>0</v>
      </c>
      <c r="S1178" s="9">
        <v>0</v>
      </c>
      <c r="T1178" s="9">
        <v>5.0400000000000002E-3</v>
      </c>
      <c r="U1178" s="9">
        <v>3.5279999999999999E-2</v>
      </c>
      <c r="V1178" s="9">
        <v>7.0600000000000003E-3</v>
      </c>
      <c r="W1178" s="9">
        <v>4.1000000000000003E-3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0</v>
      </c>
      <c r="AH1178" s="10">
        <f t="shared" si="18"/>
        <v>6.3740000000000005E-2</v>
      </c>
    </row>
    <row r="1179" spans="1:34" x14ac:dyDescent="0.25">
      <c r="A1179" s="6" t="s">
        <v>2388</v>
      </c>
      <c r="B1179" s="6" t="s">
        <v>740</v>
      </c>
      <c r="C1179" s="6" t="s">
        <v>2399</v>
      </c>
      <c r="D1179" s="6" t="s">
        <v>2400</v>
      </c>
      <c r="E1179" s="6" t="s">
        <v>1213</v>
      </c>
      <c r="F1179" s="6" t="s">
        <v>85</v>
      </c>
      <c r="G1179" s="6" t="s">
        <v>8</v>
      </c>
      <c r="H1179" s="9">
        <v>1.0240000000000001E-2</v>
      </c>
      <c r="I1179" s="9">
        <v>1.0200000000000001E-3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1E-3</v>
      </c>
      <c r="P1179" s="9">
        <v>0</v>
      </c>
      <c r="Q1179" s="9">
        <v>0</v>
      </c>
      <c r="R1179" s="9">
        <v>0</v>
      </c>
      <c r="S1179" s="9">
        <v>0</v>
      </c>
      <c r="T1179" s="9">
        <v>5.0499999999999998E-3</v>
      </c>
      <c r="U1179" s="9">
        <v>3.5369999999999999E-2</v>
      </c>
      <c r="V1179" s="9">
        <v>2.5190000000000001E-2</v>
      </c>
      <c r="W1179" s="9">
        <v>4.1000000000000003E-3</v>
      </c>
      <c r="X1179" s="9">
        <v>5.1700000000000001E-3</v>
      </c>
      <c r="Y1179" s="9">
        <v>1.034E-2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0</v>
      </c>
      <c r="AH1179" s="10">
        <f t="shared" si="18"/>
        <v>9.7479999999999997E-2</v>
      </c>
    </row>
    <row r="1180" spans="1:34" x14ac:dyDescent="0.25">
      <c r="A1180" s="6" t="s">
        <v>2388</v>
      </c>
      <c r="B1180" s="6" t="s">
        <v>740</v>
      </c>
      <c r="C1180" s="6" t="s">
        <v>2401</v>
      </c>
      <c r="D1180" s="6" t="s">
        <v>212</v>
      </c>
      <c r="E1180" s="6" t="s">
        <v>2393</v>
      </c>
      <c r="F1180" s="6" t="s">
        <v>9</v>
      </c>
      <c r="G1180" s="6" t="s">
        <v>2402</v>
      </c>
      <c r="H1180" s="9">
        <v>1.0240000000000001E-2</v>
      </c>
      <c r="I1180" s="9">
        <v>1.0200000000000001E-3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1E-3</v>
      </c>
      <c r="P1180" s="9">
        <v>0</v>
      </c>
      <c r="Q1180" s="9">
        <v>0</v>
      </c>
      <c r="R1180" s="9">
        <v>0</v>
      </c>
      <c r="S1180" s="9">
        <v>0</v>
      </c>
      <c r="T1180" s="9">
        <v>5.2500000000000003E-3</v>
      </c>
      <c r="U1180" s="9">
        <v>3.6769999999999997E-2</v>
      </c>
      <c r="V1180" s="9">
        <v>1.9890000000000001E-2</v>
      </c>
      <c r="W1180" s="9">
        <v>4.1000000000000003E-3</v>
      </c>
      <c r="X1180" s="9">
        <v>5.2100000000000002E-3</v>
      </c>
      <c r="Y1180" s="9">
        <v>1.042E-2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0</v>
      </c>
      <c r="AH1180" s="10">
        <f t="shared" si="18"/>
        <v>9.3900000000000011E-2</v>
      </c>
    </row>
    <row r="1181" spans="1:34" x14ac:dyDescent="0.25">
      <c r="A1181" s="6" t="s">
        <v>2388</v>
      </c>
      <c r="B1181" s="6" t="s">
        <v>740</v>
      </c>
      <c r="C1181" s="6" t="s">
        <v>2403</v>
      </c>
      <c r="D1181" s="6" t="s">
        <v>24</v>
      </c>
      <c r="E1181" s="6" t="s">
        <v>1226</v>
      </c>
      <c r="F1181" s="6" t="s">
        <v>1227</v>
      </c>
      <c r="G1181" s="6" t="s">
        <v>8</v>
      </c>
      <c r="H1181" s="9">
        <v>1.0240000000000001E-2</v>
      </c>
      <c r="I1181" s="9">
        <v>1.0200000000000001E-3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1E-3</v>
      </c>
      <c r="P1181" s="9">
        <v>0</v>
      </c>
      <c r="Q1181" s="9">
        <v>0</v>
      </c>
      <c r="R1181" s="9">
        <v>0</v>
      </c>
      <c r="S1181" s="9">
        <v>0</v>
      </c>
      <c r="T1181" s="9">
        <v>5.2100000000000002E-3</v>
      </c>
      <c r="U1181" s="9">
        <v>3.6479999999999999E-2</v>
      </c>
      <c r="V1181" s="9">
        <v>5.2900000000000004E-3</v>
      </c>
      <c r="W1181" s="9">
        <v>4.1000000000000003E-3</v>
      </c>
      <c r="X1181" s="9">
        <v>5.2100000000000002E-3</v>
      </c>
      <c r="Y1181" s="9">
        <v>1.042E-2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10">
        <f t="shared" si="18"/>
        <v>7.8970000000000012E-2</v>
      </c>
    </row>
    <row r="1182" spans="1:34" x14ac:dyDescent="0.25">
      <c r="A1182" s="6" t="s">
        <v>2388</v>
      </c>
      <c r="B1182" s="6" t="s">
        <v>740</v>
      </c>
      <c r="C1182" s="6" t="s">
        <v>2404</v>
      </c>
      <c r="D1182" s="6" t="s">
        <v>2405</v>
      </c>
      <c r="E1182" s="6" t="s">
        <v>1679</v>
      </c>
      <c r="F1182" s="6" t="s">
        <v>1660</v>
      </c>
      <c r="G1182" s="6" t="s">
        <v>8</v>
      </c>
      <c r="H1182" s="9">
        <v>1.0240000000000001E-2</v>
      </c>
      <c r="I1182" s="9">
        <v>1.0200000000000001E-3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1E-3</v>
      </c>
      <c r="P1182" s="9">
        <v>0</v>
      </c>
      <c r="Q1182" s="9">
        <v>0</v>
      </c>
      <c r="R1182" s="9">
        <v>0</v>
      </c>
      <c r="S1182" s="9">
        <v>0</v>
      </c>
      <c r="T1182" s="9">
        <v>5.2599999999999999E-3</v>
      </c>
      <c r="U1182" s="9">
        <v>3.6799999999999999E-2</v>
      </c>
      <c r="V1182" s="9">
        <v>2.1930000000000002E-2</v>
      </c>
      <c r="W1182" s="9">
        <v>4.1000000000000003E-3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0</v>
      </c>
      <c r="AH1182" s="10">
        <f t="shared" si="18"/>
        <v>8.0350000000000005E-2</v>
      </c>
    </row>
    <row r="1183" spans="1:34" x14ac:dyDescent="0.25">
      <c r="A1183" s="6" t="s">
        <v>2388</v>
      </c>
      <c r="B1183" s="6" t="s">
        <v>740</v>
      </c>
      <c r="C1183" s="6" t="s">
        <v>2406</v>
      </c>
      <c r="D1183" s="6" t="s">
        <v>1619</v>
      </c>
      <c r="E1183" s="6" t="s">
        <v>2407</v>
      </c>
      <c r="F1183" s="6" t="s">
        <v>1900</v>
      </c>
      <c r="G1183" s="6" t="s">
        <v>8</v>
      </c>
      <c r="H1183" s="9">
        <v>1.0240000000000001E-2</v>
      </c>
      <c r="I1183" s="9">
        <v>1.0200000000000001E-3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1E-3</v>
      </c>
      <c r="P1183" s="9">
        <v>0</v>
      </c>
      <c r="Q1183" s="9">
        <v>0</v>
      </c>
      <c r="R1183" s="9">
        <v>0</v>
      </c>
      <c r="S1183" s="9">
        <v>0</v>
      </c>
      <c r="T1183" s="9">
        <v>5.3299999999999997E-3</v>
      </c>
      <c r="U1183" s="9">
        <v>3.7289999999999997E-2</v>
      </c>
      <c r="V1183" s="9">
        <v>1.222E-2</v>
      </c>
      <c r="W1183" s="9">
        <v>4.1000000000000003E-3</v>
      </c>
      <c r="X1183" s="9">
        <v>5.2100000000000002E-3</v>
      </c>
      <c r="Y1183" s="9">
        <v>1.042E-2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10">
        <f t="shared" si="18"/>
        <v>8.6830000000000004E-2</v>
      </c>
    </row>
    <row r="1184" spans="1:34" x14ac:dyDescent="0.25">
      <c r="A1184" s="6" t="s">
        <v>2388</v>
      </c>
      <c r="B1184" s="6" t="s">
        <v>740</v>
      </c>
      <c r="C1184" s="6" t="s">
        <v>2408</v>
      </c>
      <c r="D1184" s="6" t="s">
        <v>87</v>
      </c>
      <c r="E1184" s="6" t="s">
        <v>2409</v>
      </c>
      <c r="F1184" s="6" t="s">
        <v>9</v>
      </c>
      <c r="G1184" s="6" t="s">
        <v>2410</v>
      </c>
      <c r="H1184" s="9">
        <v>1.0240000000000001E-2</v>
      </c>
      <c r="I1184" s="9">
        <v>1.0200000000000001E-3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1E-3</v>
      </c>
      <c r="P1184" s="9">
        <v>0</v>
      </c>
      <c r="Q1184" s="9">
        <v>0</v>
      </c>
      <c r="R1184" s="9">
        <v>0</v>
      </c>
      <c r="S1184" s="9">
        <v>0</v>
      </c>
      <c r="T1184" s="9">
        <v>5.1999999999999998E-3</v>
      </c>
      <c r="U1184" s="9">
        <v>3.6380000000000003E-2</v>
      </c>
      <c r="V1184" s="9">
        <v>3.0329999999999999E-2</v>
      </c>
      <c r="W1184" s="9">
        <v>4.1000000000000003E-3</v>
      </c>
      <c r="X1184" s="9">
        <v>5.2100000000000002E-3</v>
      </c>
      <c r="Y1184" s="9">
        <v>1.042E-2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10">
        <f t="shared" si="18"/>
        <v>0.10390000000000001</v>
      </c>
    </row>
    <row r="1185" spans="1:34" x14ac:dyDescent="0.25">
      <c r="A1185" s="6" t="s">
        <v>2388</v>
      </c>
      <c r="B1185" s="6" t="s">
        <v>740</v>
      </c>
      <c r="C1185" s="6" t="s">
        <v>2411</v>
      </c>
      <c r="D1185" s="6" t="s">
        <v>212</v>
      </c>
      <c r="E1185" s="6" t="s">
        <v>2393</v>
      </c>
      <c r="F1185" s="6" t="s">
        <v>9</v>
      </c>
      <c r="G1185" s="6" t="s">
        <v>8</v>
      </c>
      <c r="H1185" s="9">
        <v>1.0240000000000001E-2</v>
      </c>
      <c r="I1185" s="9">
        <v>1.0200000000000001E-3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1E-3</v>
      </c>
      <c r="P1185" s="9">
        <v>0</v>
      </c>
      <c r="Q1185" s="9">
        <v>0</v>
      </c>
      <c r="R1185" s="9">
        <v>0</v>
      </c>
      <c r="S1185" s="9">
        <v>0</v>
      </c>
      <c r="T1185" s="9">
        <v>5.2500000000000003E-3</v>
      </c>
      <c r="U1185" s="9">
        <v>3.6769999999999997E-2</v>
      </c>
      <c r="V1185" s="9">
        <v>1.9890000000000001E-2</v>
      </c>
      <c r="W1185" s="9">
        <v>4.1000000000000003E-3</v>
      </c>
      <c r="X1185" s="9">
        <v>5.2100000000000002E-3</v>
      </c>
      <c r="Y1185" s="9">
        <v>1.042E-2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10">
        <f t="shared" si="18"/>
        <v>9.3900000000000011E-2</v>
      </c>
    </row>
    <row r="1186" spans="1:34" x14ac:dyDescent="0.25">
      <c r="A1186" s="6" t="s">
        <v>2388</v>
      </c>
      <c r="B1186" s="6" t="s">
        <v>740</v>
      </c>
      <c r="C1186" s="6" t="s">
        <v>2412</v>
      </c>
      <c r="D1186" s="6" t="s">
        <v>20</v>
      </c>
      <c r="E1186" s="6" t="s">
        <v>1697</v>
      </c>
      <c r="F1186" s="6" t="s">
        <v>9</v>
      </c>
      <c r="G1186" s="6" t="s">
        <v>8</v>
      </c>
      <c r="H1186" s="9">
        <v>1.0240000000000001E-2</v>
      </c>
      <c r="I1186" s="9">
        <v>1.0200000000000001E-3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1E-3</v>
      </c>
      <c r="P1186" s="9">
        <v>0</v>
      </c>
      <c r="Q1186" s="9">
        <v>0</v>
      </c>
      <c r="R1186" s="9">
        <v>0</v>
      </c>
      <c r="S1186" s="9">
        <v>0</v>
      </c>
      <c r="T1186" s="9">
        <v>5.0400000000000002E-3</v>
      </c>
      <c r="U1186" s="9">
        <v>3.5279999999999999E-2</v>
      </c>
      <c r="V1186" s="9">
        <v>7.0600000000000003E-3</v>
      </c>
      <c r="W1186" s="9">
        <v>4.1000000000000003E-3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0</v>
      </c>
      <c r="AH1186" s="10">
        <f t="shared" si="18"/>
        <v>6.3740000000000005E-2</v>
      </c>
    </row>
    <row r="1187" spans="1:34" x14ac:dyDescent="0.25">
      <c r="A1187" s="6" t="s">
        <v>2388</v>
      </c>
      <c r="B1187" s="6" t="s">
        <v>740</v>
      </c>
      <c r="C1187" s="6" t="s">
        <v>2413</v>
      </c>
      <c r="D1187" s="6" t="s">
        <v>217</v>
      </c>
      <c r="E1187" s="6" t="s">
        <v>1229</v>
      </c>
      <c r="F1187" s="6" t="s">
        <v>9</v>
      </c>
      <c r="G1187" s="6" t="s">
        <v>8</v>
      </c>
      <c r="H1187" s="9">
        <v>1.0240000000000001E-2</v>
      </c>
      <c r="I1187" s="9">
        <v>1.0200000000000001E-3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1E-3</v>
      </c>
      <c r="P1187" s="9">
        <v>0</v>
      </c>
      <c r="Q1187" s="9">
        <v>0</v>
      </c>
      <c r="R1187" s="9">
        <v>0</v>
      </c>
      <c r="S1187" s="9">
        <v>0</v>
      </c>
      <c r="T1187" s="9">
        <v>5.1799999999999997E-3</v>
      </c>
      <c r="U1187" s="9">
        <v>3.6269999999999997E-2</v>
      </c>
      <c r="V1187" s="9">
        <v>0</v>
      </c>
      <c r="W1187" s="9">
        <v>4.1000000000000003E-3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10">
        <f t="shared" si="18"/>
        <v>5.7809999999999993E-2</v>
      </c>
    </row>
    <row r="1188" spans="1:34" x14ac:dyDescent="0.25">
      <c r="A1188" s="6" t="s">
        <v>2388</v>
      </c>
      <c r="B1188" s="6" t="s">
        <v>740</v>
      </c>
      <c r="C1188" s="6" t="s">
        <v>2414</v>
      </c>
      <c r="D1188" s="6" t="s">
        <v>87</v>
      </c>
      <c r="E1188" s="6" t="s">
        <v>2409</v>
      </c>
      <c r="F1188" s="6" t="s">
        <v>9</v>
      </c>
      <c r="G1188" s="6" t="s">
        <v>8</v>
      </c>
      <c r="H1188" s="9">
        <v>1.0240000000000001E-2</v>
      </c>
      <c r="I1188" s="9">
        <v>1.0200000000000001E-3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1E-3</v>
      </c>
      <c r="P1188" s="9">
        <v>0</v>
      </c>
      <c r="Q1188" s="9">
        <v>0</v>
      </c>
      <c r="R1188" s="9">
        <v>0</v>
      </c>
      <c r="S1188" s="9">
        <v>0</v>
      </c>
      <c r="T1188" s="9">
        <v>5.1999999999999998E-3</v>
      </c>
      <c r="U1188" s="9">
        <v>3.6380000000000003E-2</v>
      </c>
      <c r="V1188" s="9">
        <v>3.0329999999999999E-2</v>
      </c>
      <c r="W1188" s="9">
        <v>4.1000000000000003E-3</v>
      </c>
      <c r="X1188" s="9">
        <v>5.2100000000000002E-3</v>
      </c>
      <c r="Y1188" s="9">
        <v>1.042E-2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0</v>
      </c>
      <c r="AH1188" s="10">
        <f t="shared" si="18"/>
        <v>0.10390000000000001</v>
      </c>
    </row>
    <row r="1189" spans="1:34" x14ac:dyDescent="0.25">
      <c r="A1189" s="6" t="s">
        <v>2388</v>
      </c>
      <c r="B1189" s="6" t="s">
        <v>740</v>
      </c>
      <c r="C1189" s="6" t="s">
        <v>2415</v>
      </c>
      <c r="D1189" s="6" t="s">
        <v>1191</v>
      </c>
      <c r="E1189" s="6" t="s">
        <v>2416</v>
      </c>
      <c r="F1189" s="6" t="s">
        <v>1900</v>
      </c>
      <c r="G1189" s="6" t="s">
        <v>8</v>
      </c>
      <c r="H1189" s="9">
        <v>1.0240000000000001E-2</v>
      </c>
      <c r="I1189" s="9">
        <v>1.0200000000000001E-3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1E-3</v>
      </c>
      <c r="P1189" s="9">
        <v>0</v>
      </c>
      <c r="Q1189" s="9">
        <v>0</v>
      </c>
      <c r="R1189" s="9">
        <v>0</v>
      </c>
      <c r="S1189" s="9">
        <v>0</v>
      </c>
      <c r="T1189" s="9">
        <v>5.28E-3</v>
      </c>
      <c r="U1189" s="9">
        <v>3.6940000000000001E-2</v>
      </c>
      <c r="V1189" s="9">
        <v>2.7349999999999999E-2</v>
      </c>
      <c r="W1189" s="9">
        <v>4.1000000000000003E-3</v>
      </c>
      <c r="X1189" s="9">
        <v>5.2100000000000002E-3</v>
      </c>
      <c r="Y1189" s="9">
        <v>1.042E-2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0</v>
      </c>
      <c r="AH1189" s="10">
        <f t="shared" si="18"/>
        <v>0.10156000000000001</v>
      </c>
    </row>
    <row r="1190" spans="1:34" x14ac:dyDescent="0.25">
      <c r="A1190" s="6" t="s">
        <v>2388</v>
      </c>
      <c r="B1190" s="6" t="s">
        <v>740</v>
      </c>
      <c r="C1190" s="6" t="s">
        <v>2417</v>
      </c>
      <c r="D1190" s="6" t="s">
        <v>2418</v>
      </c>
      <c r="E1190" s="6" t="s">
        <v>1688</v>
      </c>
      <c r="F1190" s="6" t="s">
        <v>1660</v>
      </c>
      <c r="G1190" s="6" t="s">
        <v>8</v>
      </c>
      <c r="H1190" s="9">
        <v>1.0240000000000001E-2</v>
      </c>
      <c r="I1190" s="9">
        <v>1.0200000000000001E-3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1E-3</v>
      </c>
      <c r="P1190" s="9">
        <v>0</v>
      </c>
      <c r="Q1190" s="9">
        <v>0</v>
      </c>
      <c r="R1190" s="9">
        <v>0</v>
      </c>
      <c r="S1190" s="9">
        <v>0</v>
      </c>
      <c r="T1190" s="9">
        <v>5.0299999999999997E-3</v>
      </c>
      <c r="U1190" s="9">
        <v>3.5209999999999998E-2</v>
      </c>
      <c r="V1190" s="9">
        <v>1.9040000000000001E-2</v>
      </c>
      <c r="W1190" s="9">
        <v>4.1000000000000003E-3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0</v>
      </c>
      <c r="AH1190" s="10">
        <f t="shared" si="18"/>
        <v>7.5639999999999999E-2</v>
      </c>
    </row>
    <row r="1191" spans="1:34" x14ac:dyDescent="0.25">
      <c r="A1191" s="6" t="s">
        <v>2388</v>
      </c>
      <c r="B1191" s="6" t="s">
        <v>740</v>
      </c>
      <c r="C1191" s="6" t="s">
        <v>2419</v>
      </c>
      <c r="D1191" s="6" t="s">
        <v>1725</v>
      </c>
      <c r="E1191" s="6" t="s">
        <v>1189</v>
      </c>
      <c r="F1191" s="6" t="s">
        <v>85</v>
      </c>
      <c r="G1191" s="6" t="s">
        <v>8</v>
      </c>
      <c r="H1191" s="9">
        <v>1.0240000000000001E-2</v>
      </c>
      <c r="I1191" s="9">
        <v>1.0200000000000001E-3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1E-3</v>
      </c>
      <c r="P1191" s="9">
        <v>0</v>
      </c>
      <c r="Q1191" s="9">
        <v>0</v>
      </c>
      <c r="R1191" s="9">
        <v>0</v>
      </c>
      <c r="S1191" s="9">
        <v>0</v>
      </c>
      <c r="T1191" s="9">
        <v>5.1900000000000002E-3</v>
      </c>
      <c r="U1191" s="9">
        <v>3.6310000000000002E-2</v>
      </c>
      <c r="V1191" s="9">
        <v>7.3600000000000002E-3</v>
      </c>
      <c r="W1191" s="9">
        <v>4.1000000000000003E-3</v>
      </c>
      <c r="X1191" s="9">
        <v>5.1700000000000001E-3</v>
      </c>
      <c r="Y1191" s="9">
        <v>1.034E-2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0</v>
      </c>
      <c r="AH1191" s="10">
        <f t="shared" si="18"/>
        <v>8.0729999999999996E-2</v>
      </c>
    </row>
    <row r="1192" spans="1:34" x14ac:dyDescent="0.25">
      <c r="A1192" s="6" t="s">
        <v>2422</v>
      </c>
      <c r="B1192" s="6" t="s">
        <v>2421</v>
      </c>
      <c r="C1192" s="6" t="s">
        <v>2420</v>
      </c>
      <c r="D1192" s="6" t="s">
        <v>24</v>
      </c>
      <c r="E1192" s="6" t="s">
        <v>978</v>
      </c>
      <c r="F1192" s="6" t="s">
        <v>979</v>
      </c>
      <c r="G1192" s="6" t="s">
        <v>8</v>
      </c>
      <c r="H1192" s="9">
        <v>1.0489999999999999E-2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5.2100000000000002E-3</v>
      </c>
      <c r="U1192" s="9">
        <v>3.644E-2</v>
      </c>
      <c r="V1192" s="9">
        <v>2.0199999999999999E-2</v>
      </c>
      <c r="W1192" s="9">
        <v>4.1999999999999997E-3</v>
      </c>
      <c r="X1192" s="9">
        <v>1.0399999999999999E-3</v>
      </c>
      <c r="Y1192" s="9">
        <v>1.0410000000000001E-2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0</v>
      </c>
      <c r="AH1192" s="10">
        <f t="shared" si="18"/>
        <v>8.7989999999999999E-2</v>
      </c>
    </row>
    <row r="1193" spans="1:34" x14ac:dyDescent="0.25">
      <c r="A1193" s="6" t="s">
        <v>2422</v>
      </c>
      <c r="B1193" s="6" t="s">
        <v>2421</v>
      </c>
      <c r="C1193" s="6" t="s">
        <v>2423</v>
      </c>
      <c r="D1193" s="6" t="s">
        <v>2424</v>
      </c>
      <c r="E1193" s="6" t="s">
        <v>2425</v>
      </c>
      <c r="F1193" s="6" t="s">
        <v>9</v>
      </c>
      <c r="G1193" s="6" t="s">
        <v>8</v>
      </c>
      <c r="H1193" s="9">
        <v>1.0489999999999999E-2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9">
        <v>5.2700000000000004E-3</v>
      </c>
      <c r="U1193" s="9">
        <v>3.6889999999999999E-2</v>
      </c>
      <c r="V1193" s="9">
        <v>0</v>
      </c>
      <c r="W1193" s="9">
        <v>4.1999999999999997E-3</v>
      </c>
      <c r="X1193" s="9">
        <v>5.2500000000000003E-3</v>
      </c>
      <c r="Y1193" s="9">
        <v>1.0489999999999999E-2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0</v>
      </c>
      <c r="AH1193" s="10">
        <f t="shared" si="18"/>
        <v>7.2590000000000002E-2</v>
      </c>
    </row>
    <row r="1194" spans="1:34" x14ac:dyDescent="0.25">
      <c r="A1194" s="6" t="s">
        <v>2422</v>
      </c>
      <c r="B1194" s="6" t="s">
        <v>2421</v>
      </c>
      <c r="C1194" s="6" t="s">
        <v>2426</v>
      </c>
      <c r="D1194" s="6" t="s">
        <v>26</v>
      </c>
      <c r="E1194" s="6" t="s">
        <v>2427</v>
      </c>
      <c r="F1194" s="6" t="s">
        <v>9</v>
      </c>
      <c r="G1194" s="6" t="s">
        <v>8</v>
      </c>
      <c r="H1194" s="9">
        <v>1.0489999999999999E-2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5.2700000000000004E-3</v>
      </c>
      <c r="U1194" s="9">
        <v>3.6889999999999999E-2</v>
      </c>
      <c r="V1194" s="9">
        <v>1.8429999999999998E-2</v>
      </c>
      <c r="W1194" s="9">
        <v>4.1999999999999997E-3</v>
      </c>
      <c r="X1194" s="9">
        <v>5.2500000000000003E-3</v>
      </c>
      <c r="Y1194" s="9">
        <v>1.0489999999999999E-2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0</v>
      </c>
      <c r="AH1194" s="10">
        <f t="shared" si="18"/>
        <v>9.1020000000000004E-2</v>
      </c>
    </row>
    <row r="1195" spans="1:34" x14ac:dyDescent="0.25">
      <c r="A1195" s="6" t="s">
        <v>2422</v>
      </c>
      <c r="B1195" s="6" t="s">
        <v>2421</v>
      </c>
      <c r="C1195" s="6" t="s">
        <v>2428</v>
      </c>
      <c r="D1195" s="6" t="s">
        <v>20</v>
      </c>
      <c r="E1195" s="6" t="s">
        <v>2429</v>
      </c>
      <c r="F1195" s="6" t="s">
        <v>2094</v>
      </c>
      <c r="G1195" s="6" t="s">
        <v>8</v>
      </c>
      <c r="H1195" s="9">
        <v>1.0489999999999999E-2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5.4299999999999999E-3</v>
      </c>
      <c r="U1195" s="9">
        <v>3.798E-2</v>
      </c>
      <c r="V1195" s="9">
        <v>1.176E-2</v>
      </c>
      <c r="W1195" s="9">
        <v>4.1999999999999997E-3</v>
      </c>
      <c r="X1195" s="9">
        <v>5.2500000000000003E-3</v>
      </c>
      <c r="Y1195" s="9">
        <v>1.0489999999999999E-2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0</v>
      </c>
      <c r="AH1195" s="10">
        <f t="shared" si="18"/>
        <v>8.5599999999999996E-2</v>
      </c>
    </row>
    <row r="1196" spans="1:34" x14ac:dyDescent="0.25">
      <c r="A1196" s="6" t="s">
        <v>2422</v>
      </c>
      <c r="B1196" s="6" t="s">
        <v>2421</v>
      </c>
      <c r="C1196" s="6" t="s">
        <v>2430</v>
      </c>
      <c r="D1196" s="6" t="s">
        <v>343</v>
      </c>
      <c r="E1196" s="6" t="s">
        <v>2421</v>
      </c>
      <c r="F1196" s="6" t="s">
        <v>9</v>
      </c>
      <c r="G1196" s="6" t="s">
        <v>8</v>
      </c>
      <c r="H1196" s="9">
        <v>1.0489999999999999E-2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5.2300000000000003E-3</v>
      </c>
      <c r="U1196" s="9">
        <v>3.6609999999999997E-2</v>
      </c>
      <c r="V1196" s="9">
        <v>2.7050000000000001E-2</v>
      </c>
      <c r="W1196" s="9">
        <v>4.1999999999999997E-3</v>
      </c>
      <c r="X1196" s="9">
        <v>5.2500000000000003E-3</v>
      </c>
      <c r="Y1196" s="9">
        <v>1.0489999999999999E-2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10">
        <f t="shared" si="18"/>
        <v>9.9319999999999992E-2</v>
      </c>
    </row>
    <row r="1197" spans="1:34" x14ac:dyDescent="0.25">
      <c r="A1197" s="6" t="s">
        <v>2422</v>
      </c>
      <c r="B1197" s="6" t="s">
        <v>2421</v>
      </c>
      <c r="C1197" s="6" t="s">
        <v>2431</v>
      </c>
      <c r="D1197" s="6" t="s">
        <v>26</v>
      </c>
      <c r="E1197" s="6" t="s">
        <v>2427</v>
      </c>
      <c r="F1197" s="6" t="s">
        <v>9</v>
      </c>
      <c r="G1197" s="6" t="s">
        <v>2432</v>
      </c>
      <c r="H1197" s="9">
        <v>1.0489999999999999E-2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5.2700000000000004E-3</v>
      </c>
      <c r="U1197" s="9">
        <v>3.6889999999999999E-2</v>
      </c>
      <c r="V1197" s="9">
        <v>1.8429999999999998E-2</v>
      </c>
      <c r="W1197" s="9">
        <v>4.1999999999999997E-3</v>
      </c>
      <c r="X1197" s="9">
        <v>5.2500000000000003E-3</v>
      </c>
      <c r="Y1197" s="9">
        <v>1.0489999999999999E-2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0</v>
      </c>
      <c r="AH1197" s="10">
        <f t="shared" si="18"/>
        <v>9.1020000000000004E-2</v>
      </c>
    </row>
    <row r="1198" spans="1:34" x14ac:dyDescent="0.25">
      <c r="A1198" s="6" t="s">
        <v>2422</v>
      </c>
      <c r="B1198" s="6" t="s">
        <v>2421</v>
      </c>
      <c r="C1198" s="6" t="s">
        <v>2433</v>
      </c>
      <c r="D1198" s="6" t="s">
        <v>24</v>
      </c>
      <c r="E1198" s="6" t="s">
        <v>978</v>
      </c>
      <c r="F1198" s="6" t="s">
        <v>9</v>
      </c>
      <c r="G1198" s="6" t="s">
        <v>2434</v>
      </c>
      <c r="H1198" s="9">
        <v>1.0489999999999999E-2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5.2100000000000002E-3</v>
      </c>
      <c r="U1198" s="9">
        <v>3.644E-2</v>
      </c>
      <c r="V1198" s="9">
        <v>2.0199999999999999E-2</v>
      </c>
      <c r="W1198" s="9">
        <v>4.1999999999999997E-3</v>
      </c>
      <c r="X1198" s="9">
        <v>1.0399999999999999E-3</v>
      </c>
      <c r="Y1198" s="9">
        <v>1.0410000000000001E-2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10">
        <f t="shared" si="18"/>
        <v>8.7989999999999999E-2</v>
      </c>
    </row>
    <row r="1199" spans="1:34" x14ac:dyDescent="0.25">
      <c r="A1199" s="6" t="s">
        <v>2422</v>
      </c>
      <c r="B1199" s="6" t="s">
        <v>2421</v>
      </c>
      <c r="C1199" s="6" t="s">
        <v>2435</v>
      </c>
      <c r="D1199" s="6" t="s">
        <v>343</v>
      </c>
      <c r="E1199" s="6" t="s">
        <v>2421</v>
      </c>
      <c r="F1199" s="6" t="s">
        <v>9</v>
      </c>
      <c r="G1199" s="6" t="s">
        <v>2436</v>
      </c>
      <c r="H1199" s="9">
        <v>1.0489999999999999E-2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5.2300000000000003E-3</v>
      </c>
      <c r="U1199" s="9">
        <v>3.6609999999999997E-2</v>
      </c>
      <c r="V1199" s="9">
        <v>2.7050000000000001E-2</v>
      </c>
      <c r="W1199" s="9">
        <v>4.1999999999999997E-3</v>
      </c>
      <c r="X1199" s="9">
        <v>5.2500000000000003E-3</v>
      </c>
      <c r="Y1199" s="9">
        <v>1.0489999999999999E-2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0</v>
      </c>
      <c r="AH1199" s="10">
        <f t="shared" si="18"/>
        <v>9.9319999999999992E-2</v>
      </c>
    </row>
    <row r="1200" spans="1:34" x14ac:dyDescent="0.25">
      <c r="A1200" s="6" t="s">
        <v>2422</v>
      </c>
      <c r="B1200" s="6" t="s">
        <v>2421</v>
      </c>
      <c r="C1200" s="6" t="s">
        <v>2437</v>
      </c>
      <c r="D1200" s="6" t="s">
        <v>26</v>
      </c>
      <c r="E1200" s="6" t="s">
        <v>2427</v>
      </c>
      <c r="F1200" s="6" t="s">
        <v>9</v>
      </c>
      <c r="G1200" s="6" t="s">
        <v>2438</v>
      </c>
      <c r="H1200" s="9">
        <v>1.0489999999999999E-2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5.2700000000000004E-3</v>
      </c>
      <c r="U1200" s="9">
        <v>3.6889999999999999E-2</v>
      </c>
      <c r="V1200" s="9">
        <v>1.8429999999999998E-2</v>
      </c>
      <c r="W1200" s="9">
        <v>4.1999999999999997E-3</v>
      </c>
      <c r="X1200" s="9">
        <v>5.2500000000000003E-3</v>
      </c>
      <c r="Y1200" s="9">
        <v>1.0489999999999999E-2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10">
        <f t="shared" si="18"/>
        <v>9.1020000000000004E-2</v>
      </c>
    </row>
    <row r="1201" spans="1:34" x14ac:dyDescent="0.25">
      <c r="A1201" s="6" t="s">
        <v>2422</v>
      </c>
      <c r="B1201" s="6" t="s">
        <v>2421</v>
      </c>
      <c r="C1201" s="6" t="s">
        <v>2439</v>
      </c>
      <c r="D1201" s="6" t="s">
        <v>26</v>
      </c>
      <c r="E1201" s="6" t="s">
        <v>2427</v>
      </c>
      <c r="F1201" s="6" t="s">
        <v>9</v>
      </c>
      <c r="G1201" s="6" t="s">
        <v>2440</v>
      </c>
      <c r="H1201" s="9">
        <v>1.0489999999999999E-2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5.2700000000000004E-3</v>
      </c>
      <c r="U1201" s="9">
        <v>3.6889999999999999E-2</v>
      </c>
      <c r="V1201" s="9">
        <v>1.8429999999999998E-2</v>
      </c>
      <c r="W1201" s="9">
        <v>4.1999999999999997E-3</v>
      </c>
      <c r="X1201" s="9">
        <v>5.2500000000000003E-3</v>
      </c>
      <c r="Y1201" s="9">
        <v>1.0489999999999999E-2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0</v>
      </c>
      <c r="AH1201" s="10">
        <f t="shared" si="18"/>
        <v>9.1020000000000004E-2</v>
      </c>
    </row>
    <row r="1202" spans="1:34" x14ac:dyDescent="0.25">
      <c r="A1202" s="6" t="s">
        <v>2422</v>
      </c>
      <c r="B1202" s="6" t="s">
        <v>2421</v>
      </c>
      <c r="C1202" s="6" t="s">
        <v>2441</v>
      </c>
      <c r="D1202" s="6" t="s">
        <v>2424</v>
      </c>
      <c r="E1202" s="6" t="s">
        <v>2425</v>
      </c>
      <c r="F1202" s="6" t="s">
        <v>9</v>
      </c>
      <c r="G1202" s="6" t="s">
        <v>2442</v>
      </c>
      <c r="H1202" s="9">
        <v>1.0489999999999999E-2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5.2700000000000004E-3</v>
      </c>
      <c r="U1202" s="9">
        <v>3.6889999999999999E-2</v>
      </c>
      <c r="V1202" s="9">
        <v>0</v>
      </c>
      <c r="W1202" s="9">
        <v>4.1999999999999997E-3</v>
      </c>
      <c r="X1202" s="9">
        <v>5.2500000000000003E-3</v>
      </c>
      <c r="Y1202" s="9">
        <v>1.0489999999999999E-2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0</v>
      </c>
      <c r="AH1202" s="10">
        <f t="shared" si="18"/>
        <v>7.2590000000000002E-2</v>
      </c>
    </row>
    <row r="1203" spans="1:34" x14ac:dyDescent="0.25">
      <c r="A1203" s="6" t="s">
        <v>2444</v>
      </c>
      <c r="B1203" s="6" t="s">
        <v>1020</v>
      </c>
      <c r="C1203" s="6" t="s">
        <v>2443</v>
      </c>
      <c r="D1203" s="6" t="s">
        <v>237</v>
      </c>
      <c r="E1203" s="6" t="s">
        <v>1545</v>
      </c>
      <c r="F1203" s="6" t="s">
        <v>9</v>
      </c>
      <c r="G1203" s="6" t="s">
        <v>8</v>
      </c>
      <c r="H1203" s="9">
        <v>1.055E-2</v>
      </c>
      <c r="I1203" s="9">
        <v>2.64E-3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3.1099999999999999E-3</v>
      </c>
      <c r="P1203" s="9">
        <v>0</v>
      </c>
      <c r="Q1203" s="9">
        <v>0</v>
      </c>
      <c r="R1203" s="9">
        <v>0</v>
      </c>
      <c r="S1203" s="9">
        <v>0</v>
      </c>
      <c r="T1203" s="9">
        <v>5.1599999999999997E-3</v>
      </c>
      <c r="U1203" s="9">
        <v>3.6130000000000002E-2</v>
      </c>
      <c r="V1203" s="9">
        <v>2.9610000000000001E-2</v>
      </c>
      <c r="W1203" s="9">
        <v>4.2199999999999998E-3</v>
      </c>
      <c r="X1203" s="9">
        <v>0</v>
      </c>
      <c r="Y1203" s="9">
        <v>5.28E-3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10">
        <f t="shared" si="18"/>
        <v>9.6700000000000008E-2</v>
      </c>
    </row>
    <row r="1204" spans="1:34" x14ac:dyDescent="0.25">
      <c r="A1204" s="6" t="s">
        <v>2444</v>
      </c>
      <c r="B1204" s="6" t="s">
        <v>1020</v>
      </c>
      <c r="C1204" s="6" t="s">
        <v>2445</v>
      </c>
      <c r="D1204" s="6" t="s">
        <v>1570</v>
      </c>
      <c r="E1204" s="6" t="s">
        <v>1019</v>
      </c>
      <c r="F1204" s="6" t="s">
        <v>9</v>
      </c>
      <c r="G1204" s="6" t="s">
        <v>8</v>
      </c>
      <c r="H1204" s="9">
        <v>1.055E-2</v>
      </c>
      <c r="I1204" s="9">
        <v>2.64E-3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5.3200000000000001E-3</v>
      </c>
      <c r="U1204" s="9">
        <v>3.7269999999999998E-2</v>
      </c>
      <c r="V1204" s="9">
        <v>3.47E-3</v>
      </c>
      <c r="W1204" s="9">
        <v>4.2199999999999998E-3</v>
      </c>
      <c r="X1204" s="9">
        <v>5.28E-3</v>
      </c>
      <c r="Y1204" s="9">
        <v>1.055E-2</v>
      </c>
      <c r="Z1204" s="9">
        <v>0</v>
      </c>
      <c r="AA1204" s="9">
        <v>0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0</v>
      </c>
      <c r="AH1204" s="10">
        <f t="shared" si="18"/>
        <v>7.9300000000000009E-2</v>
      </c>
    </row>
    <row r="1205" spans="1:34" x14ac:dyDescent="0.25">
      <c r="A1205" s="6" t="s">
        <v>2444</v>
      </c>
      <c r="B1205" s="6" t="s">
        <v>1020</v>
      </c>
      <c r="C1205" s="6" t="s">
        <v>2446</v>
      </c>
      <c r="D1205" s="6" t="s">
        <v>1487</v>
      </c>
      <c r="E1205" s="6" t="s">
        <v>2447</v>
      </c>
      <c r="F1205" s="6" t="s">
        <v>9</v>
      </c>
      <c r="G1205" s="6" t="s">
        <v>8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10">
        <f t="shared" si="18"/>
        <v>0</v>
      </c>
    </row>
    <row r="1206" spans="1:34" x14ac:dyDescent="0.25">
      <c r="A1206" s="6" t="s">
        <v>2444</v>
      </c>
      <c r="B1206" s="6" t="s">
        <v>1020</v>
      </c>
      <c r="C1206" s="6" t="s">
        <v>2448</v>
      </c>
      <c r="D1206" s="6" t="s">
        <v>250</v>
      </c>
      <c r="E1206" s="6" t="s">
        <v>1512</v>
      </c>
      <c r="F1206" s="6" t="s">
        <v>1513</v>
      </c>
      <c r="G1206" s="6" t="s">
        <v>8</v>
      </c>
      <c r="H1206" s="9">
        <v>1.055E-2</v>
      </c>
      <c r="I1206" s="9">
        <v>2.64E-3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5.2399999999999999E-3</v>
      </c>
      <c r="U1206" s="9">
        <v>3.6679999999999997E-2</v>
      </c>
      <c r="V1206" s="9">
        <v>4.7000000000000002E-3</v>
      </c>
      <c r="W1206" s="9">
        <v>4.2199999999999998E-3</v>
      </c>
      <c r="X1206" s="9">
        <v>5.28E-3</v>
      </c>
      <c r="Y1206" s="9">
        <v>1.055E-2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0</v>
      </c>
      <c r="AH1206" s="10">
        <f t="shared" si="18"/>
        <v>7.9860000000000014E-2</v>
      </c>
    </row>
    <row r="1207" spans="1:34" x14ac:dyDescent="0.25">
      <c r="A1207" s="6" t="s">
        <v>2444</v>
      </c>
      <c r="B1207" s="6" t="s">
        <v>1020</v>
      </c>
      <c r="C1207" s="6" t="s">
        <v>2449</v>
      </c>
      <c r="D1207" s="6" t="s">
        <v>147</v>
      </c>
      <c r="E1207" s="6" t="s">
        <v>2450</v>
      </c>
      <c r="F1207" s="6" t="s">
        <v>9</v>
      </c>
      <c r="G1207" s="6" t="s">
        <v>2451</v>
      </c>
      <c r="H1207" s="9">
        <v>1.055E-2</v>
      </c>
      <c r="I1207" s="9">
        <v>2.64E-3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5.2599999999999999E-3</v>
      </c>
      <c r="U1207" s="9">
        <v>3.6799999999999999E-2</v>
      </c>
      <c r="V1207" s="9">
        <v>1.7090000000000001E-2</v>
      </c>
      <c r="W1207" s="9">
        <v>4.2199999999999998E-3</v>
      </c>
      <c r="X1207" s="9">
        <v>0</v>
      </c>
      <c r="Y1207" s="9">
        <v>5.28E-3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0</v>
      </c>
      <c r="AH1207" s="10">
        <f t="shared" si="18"/>
        <v>8.1839999999999996E-2</v>
      </c>
    </row>
    <row r="1208" spans="1:34" x14ac:dyDescent="0.25">
      <c r="A1208" s="6" t="s">
        <v>2444</v>
      </c>
      <c r="B1208" s="6" t="s">
        <v>1020</v>
      </c>
      <c r="C1208" s="6" t="s">
        <v>2452</v>
      </c>
      <c r="D1208" s="6" t="s">
        <v>547</v>
      </c>
      <c r="E1208" s="6" t="s">
        <v>1551</v>
      </c>
      <c r="F1208" s="6" t="s">
        <v>9</v>
      </c>
      <c r="G1208" s="6" t="s">
        <v>8</v>
      </c>
      <c r="H1208" s="9">
        <v>1.055E-2</v>
      </c>
      <c r="I1208" s="9">
        <v>2.64E-3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3.1099999999999999E-3</v>
      </c>
      <c r="P1208" s="9">
        <v>0</v>
      </c>
      <c r="Q1208" s="9">
        <v>0</v>
      </c>
      <c r="R1208" s="9">
        <v>0</v>
      </c>
      <c r="S1208" s="9">
        <v>0</v>
      </c>
      <c r="T1208" s="9">
        <v>5.3899999999999998E-3</v>
      </c>
      <c r="U1208" s="9">
        <v>3.7749999999999999E-2</v>
      </c>
      <c r="V1208" s="9">
        <v>4.4900000000000001E-3</v>
      </c>
      <c r="W1208" s="9">
        <v>4.2199999999999998E-3</v>
      </c>
      <c r="X1208" s="9">
        <v>0</v>
      </c>
      <c r="Y1208" s="9">
        <v>5.28E-3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0</v>
      </c>
      <c r="AH1208" s="10">
        <f t="shared" si="18"/>
        <v>7.3429999999999995E-2</v>
      </c>
    </row>
    <row r="1209" spans="1:34" x14ac:dyDescent="0.25">
      <c r="A1209" s="6" t="s">
        <v>2444</v>
      </c>
      <c r="B1209" s="6" t="s">
        <v>1020</v>
      </c>
      <c r="C1209" s="6" t="s">
        <v>2453</v>
      </c>
      <c r="D1209" s="6" t="s">
        <v>217</v>
      </c>
      <c r="E1209" s="6" t="s">
        <v>2454</v>
      </c>
      <c r="F1209" s="6" t="s">
        <v>9</v>
      </c>
      <c r="G1209" s="6" t="s">
        <v>8</v>
      </c>
      <c r="H1209" s="9">
        <v>1.055E-2</v>
      </c>
      <c r="I1209" s="9">
        <v>2.64E-3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5.5700000000000003E-3</v>
      </c>
      <c r="U1209" s="9">
        <v>3.9010000000000003E-2</v>
      </c>
      <c r="V1209" s="9">
        <v>7.1199999999999996E-3</v>
      </c>
      <c r="W1209" s="9">
        <v>4.2199999999999998E-3</v>
      </c>
      <c r="X1209" s="9">
        <v>0</v>
      </c>
      <c r="Y1209" s="9">
        <v>5.28E-3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0</v>
      </c>
      <c r="AH1209" s="10">
        <f t="shared" si="18"/>
        <v>7.4390000000000012E-2</v>
      </c>
    </row>
    <row r="1210" spans="1:34" x14ac:dyDescent="0.25">
      <c r="A1210" s="6" t="s">
        <v>2444</v>
      </c>
      <c r="B1210" s="6" t="s">
        <v>1020</v>
      </c>
      <c r="C1210" s="6" t="s">
        <v>2455</v>
      </c>
      <c r="D1210" s="6" t="s">
        <v>237</v>
      </c>
      <c r="E1210" s="6" t="s">
        <v>1545</v>
      </c>
      <c r="F1210" s="6" t="s">
        <v>9</v>
      </c>
      <c r="G1210" s="6" t="s">
        <v>2456</v>
      </c>
      <c r="H1210" s="9">
        <v>1.055E-2</v>
      </c>
      <c r="I1210" s="9">
        <v>2.64E-3</v>
      </c>
      <c r="J1210" s="9">
        <v>0</v>
      </c>
      <c r="K1210" s="9">
        <v>0</v>
      </c>
      <c r="L1210" s="9">
        <v>0</v>
      </c>
      <c r="M1210" s="9">
        <v>0</v>
      </c>
      <c r="N1210" s="9">
        <v>2.5999999999999999E-3</v>
      </c>
      <c r="O1210" s="9">
        <v>3.1099999999999999E-3</v>
      </c>
      <c r="P1210" s="9">
        <v>0</v>
      </c>
      <c r="Q1210" s="9">
        <v>0</v>
      </c>
      <c r="R1210" s="9">
        <v>0</v>
      </c>
      <c r="S1210" s="9">
        <v>0</v>
      </c>
      <c r="T1210" s="9">
        <v>5.1599999999999997E-3</v>
      </c>
      <c r="U1210" s="9">
        <v>3.6130000000000002E-2</v>
      </c>
      <c r="V1210" s="9">
        <v>2.9610000000000001E-2</v>
      </c>
      <c r="W1210" s="9">
        <v>4.2199999999999998E-3</v>
      </c>
      <c r="X1210" s="9">
        <v>0</v>
      </c>
      <c r="Y1210" s="9">
        <v>5.28E-3</v>
      </c>
      <c r="Z1210" s="9">
        <v>0</v>
      </c>
      <c r="AA1210" s="9">
        <v>0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0</v>
      </c>
      <c r="AH1210" s="10">
        <f t="shared" si="18"/>
        <v>9.9299999999999999E-2</v>
      </c>
    </row>
    <row r="1211" spans="1:34" x14ac:dyDescent="0.25">
      <c r="A1211" s="6" t="s">
        <v>2444</v>
      </c>
      <c r="B1211" s="6" t="s">
        <v>1020</v>
      </c>
      <c r="C1211" s="6" t="s">
        <v>2457</v>
      </c>
      <c r="D1211" s="6" t="s">
        <v>157</v>
      </c>
      <c r="E1211" s="6" t="s">
        <v>1526</v>
      </c>
      <c r="F1211" s="6" t="s">
        <v>785</v>
      </c>
      <c r="G1211" s="6" t="s">
        <v>8</v>
      </c>
      <c r="H1211" s="9">
        <v>1.055E-2</v>
      </c>
      <c r="I1211" s="9">
        <v>2.64E-3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5.62E-3</v>
      </c>
      <c r="U1211" s="9">
        <v>3.9350000000000003E-2</v>
      </c>
      <c r="V1211" s="9">
        <v>1.9910000000000001E-2</v>
      </c>
      <c r="W1211" s="9">
        <v>4.2199999999999998E-3</v>
      </c>
      <c r="X1211" s="9">
        <v>0</v>
      </c>
      <c r="Y1211" s="9">
        <v>5.28E-3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0</v>
      </c>
      <c r="AH1211" s="10">
        <f t="shared" si="18"/>
        <v>8.7570000000000009E-2</v>
      </c>
    </row>
    <row r="1212" spans="1:34" x14ac:dyDescent="0.25">
      <c r="A1212" s="6" t="s">
        <v>2444</v>
      </c>
      <c r="B1212" s="6" t="s">
        <v>1020</v>
      </c>
      <c r="C1212" s="6" t="s">
        <v>2458</v>
      </c>
      <c r="D1212" s="6" t="s">
        <v>482</v>
      </c>
      <c r="E1212" s="6" t="s">
        <v>2459</v>
      </c>
      <c r="F1212" s="6" t="s">
        <v>9</v>
      </c>
      <c r="G1212" s="6" t="s">
        <v>8</v>
      </c>
      <c r="H1212" s="9">
        <v>1.055E-2</v>
      </c>
      <c r="I1212" s="9">
        <v>2.64E-3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5.3899999999999998E-3</v>
      </c>
      <c r="U1212" s="9">
        <v>3.7740000000000003E-2</v>
      </c>
      <c r="V1212" s="9">
        <v>7.6E-3</v>
      </c>
      <c r="W1212" s="9">
        <v>4.2199999999999998E-3</v>
      </c>
      <c r="X1212" s="9">
        <v>0</v>
      </c>
      <c r="Y1212" s="9">
        <v>5.28E-3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0</v>
      </c>
      <c r="AH1212" s="10">
        <f t="shared" si="18"/>
        <v>7.3420000000000013E-2</v>
      </c>
    </row>
    <row r="1213" spans="1:34" x14ac:dyDescent="0.25">
      <c r="A1213" s="6" t="s">
        <v>2444</v>
      </c>
      <c r="B1213" s="6" t="s">
        <v>1020</v>
      </c>
      <c r="C1213" s="6" t="s">
        <v>2460</v>
      </c>
      <c r="D1213" s="6" t="s">
        <v>147</v>
      </c>
      <c r="E1213" s="6" t="s">
        <v>2450</v>
      </c>
      <c r="F1213" s="6" t="s">
        <v>9</v>
      </c>
      <c r="G1213" s="6" t="s">
        <v>2461</v>
      </c>
      <c r="H1213" s="9">
        <v>1.055E-2</v>
      </c>
      <c r="I1213" s="9">
        <v>2.64E-3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5.2599999999999999E-3</v>
      </c>
      <c r="U1213" s="9">
        <v>3.6799999999999999E-2</v>
      </c>
      <c r="V1213" s="9">
        <v>1.7090000000000001E-2</v>
      </c>
      <c r="W1213" s="9">
        <v>4.2199999999999998E-3</v>
      </c>
      <c r="X1213" s="9">
        <v>0</v>
      </c>
      <c r="Y1213" s="9">
        <v>5.28E-3</v>
      </c>
      <c r="Z1213" s="9">
        <v>0</v>
      </c>
      <c r="AA1213" s="9">
        <v>0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0</v>
      </c>
      <c r="AH1213" s="10">
        <f t="shared" si="18"/>
        <v>8.1839999999999996E-2</v>
      </c>
    </row>
    <row r="1214" spans="1:34" x14ac:dyDescent="0.25">
      <c r="A1214" s="6" t="s">
        <v>2444</v>
      </c>
      <c r="B1214" s="6" t="s">
        <v>1020</v>
      </c>
      <c r="C1214" s="6" t="s">
        <v>2462</v>
      </c>
      <c r="D1214" s="6" t="s">
        <v>1570</v>
      </c>
      <c r="E1214" s="6" t="s">
        <v>1019</v>
      </c>
      <c r="F1214" s="6" t="s">
        <v>9</v>
      </c>
      <c r="G1214" s="6" t="s">
        <v>2463</v>
      </c>
      <c r="H1214" s="9">
        <v>1.055E-2</v>
      </c>
      <c r="I1214" s="9">
        <v>2.64E-3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5.3200000000000001E-3</v>
      </c>
      <c r="U1214" s="9">
        <v>3.7269999999999998E-2</v>
      </c>
      <c r="V1214" s="9">
        <v>3.47E-3</v>
      </c>
      <c r="W1214" s="9">
        <v>4.2199999999999998E-3</v>
      </c>
      <c r="X1214" s="9">
        <v>5.28E-3</v>
      </c>
      <c r="Y1214" s="9">
        <v>1.055E-2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0</v>
      </c>
      <c r="AH1214" s="10">
        <f t="shared" si="18"/>
        <v>7.9300000000000009E-2</v>
      </c>
    </row>
    <row r="1215" spans="1:34" x14ac:dyDescent="0.25">
      <c r="A1215" s="6" t="s">
        <v>2444</v>
      </c>
      <c r="B1215" s="6" t="s">
        <v>1020</v>
      </c>
      <c r="C1215" s="6" t="s">
        <v>2464</v>
      </c>
      <c r="D1215" s="6" t="s">
        <v>147</v>
      </c>
      <c r="E1215" s="6" t="s">
        <v>2450</v>
      </c>
      <c r="F1215" s="6" t="s">
        <v>9</v>
      </c>
      <c r="G1215" s="6" t="s">
        <v>2465</v>
      </c>
      <c r="H1215" s="9">
        <v>1.055E-2</v>
      </c>
      <c r="I1215" s="9">
        <v>2.64E-3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5.2599999999999999E-3</v>
      </c>
      <c r="U1215" s="9">
        <v>3.6799999999999999E-2</v>
      </c>
      <c r="V1215" s="9">
        <v>1.7090000000000001E-2</v>
      </c>
      <c r="W1215" s="9">
        <v>4.2199999999999998E-3</v>
      </c>
      <c r="X1215" s="9">
        <v>0</v>
      </c>
      <c r="Y1215" s="9">
        <v>5.28E-3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0</v>
      </c>
      <c r="AH1215" s="10">
        <f t="shared" si="18"/>
        <v>8.1839999999999996E-2</v>
      </c>
    </row>
    <row r="1216" spans="1:34" x14ac:dyDescent="0.25">
      <c r="A1216" s="6" t="s">
        <v>2444</v>
      </c>
      <c r="B1216" s="6" t="s">
        <v>1020</v>
      </c>
      <c r="C1216" s="6" t="s">
        <v>2466</v>
      </c>
      <c r="D1216" s="6" t="s">
        <v>147</v>
      </c>
      <c r="E1216" s="6" t="s">
        <v>2450</v>
      </c>
      <c r="F1216" s="6" t="s">
        <v>9</v>
      </c>
      <c r="G1216" s="6" t="s">
        <v>8</v>
      </c>
      <c r="H1216" s="9">
        <v>1.055E-2</v>
      </c>
      <c r="I1216" s="9">
        <v>2.64E-3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5.2599999999999999E-3</v>
      </c>
      <c r="U1216" s="9">
        <v>3.6799999999999999E-2</v>
      </c>
      <c r="V1216" s="9">
        <v>1.7090000000000001E-2</v>
      </c>
      <c r="W1216" s="9">
        <v>4.2199999999999998E-3</v>
      </c>
      <c r="X1216" s="9">
        <v>0</v>
      </c>
      <c r="Y1216" s="9">
        <v>5.28E-3</v>
      </c>
      <c r="Z1216" s="9">
        <v>0</v>
      </c>
      <c r="AA1216" s="9">
        <v>0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0</v>
      </c>
      <c r="AH1216" s="10">
        <f t="shared" si="18"/>
        <v>8.1839999999999996E-2</v>
      </c>
    </row>
    <row r="1217" spans="1:34" x14ac:dyDescent="0.25">
      <c r="A1217" s="6" t="s">
        <v>2468</v>
      </c>
      <c r="B1217" s="6" t="s">
        <v>456</v>
      </c>
      <c r="C1217" s="6" t="s">
        <v>2467</v>
      </c>
      <c r="D1217" s="6" t="s">
        <v>1722</v>
      </c>
      <c r="E1217" s="6" t="s">
        <v>2469</v>
      </c>
      <c r="F1217" s="6" t="s">
        <v>9</v>
      </c>
      <c r="G1217" s="6" t="s">
        <v>470</v>
      </c>
      <c r="H1217" s="9">
        <v>1.035E-2</v>
      </c>
      <c r="I1217" s="9">
        <v>2.5899999999999999E-3</v>
      </c>
      <c r="J1217" s="9">
        <v>5.1999999999999998E-3</v>
      </c>
      <c r="K1217" s="9">
        <v>1.2999999999999999E-3</v>
      </c>
      <c r="L1217" s="9">
        <v>0</v>
      </c>
      <c r="M1217" s="9">
        <v>0</v>
      </c>
      <c r="N1217" s="9">
        <v>1.545E-2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5.1399999999999996E-3</v>
      </c>
      <c r="U1217" s="9">
        <v>3.5959999999999999E-2</v>
      </c>
      <c r="V1217" s="9">
        <v>1.8259999999999998E-2</v>
      </c>
      <c r="W1217" s="9">
        <v>4.1399999999999996E-3</v>
      </c>
      <c r="X1217" s="9">
        <v>5.1500000000000001E-3</v>
      </c>
      <c r="Y1217" s="9">
        <v>0</v>
      </c>
      <c r="Z1217" s="9">
        <v>0</v>
      </c>
      <c r="AA1217" s="9">
        <v>5.0000000000000001E-3</v>
      </c>
      <c r="AB1217" s="9">
        <v>5.0800000000000003E-3</v>
      </c>
      <c r="AC1217" s="9">
        <v>0</v>
      </c>
      <c r="AD1217" s="9">
        <v>0</v>
      </c>
      <c r="AE1217" s="9">
        <v>0</v>
      </c>
      <c r="AF1217" s="9">
        <v>0</v>
      </c>
      <c r="AG1217" s="9">
        <v>0</v>
      </c>
      <c r="AH1217" s="10">
        <f t="shared" si="18"/>
        <v>0.11362000000000001</v>
      </c>
    </row>
    <row r="1218" spans="1:34" x14ac:dyDescent="0.25">
      <c r="A1218" s="6" t="s">
        <v>2468</v>
      </c>
      <c r="B1218" s="6" t="s">
        <v>456</v>
      </c>
      <c r="C1218" s="6" t="s">
        <v>2470</v>
      </c>
      <c r="D1218" s="6" t="s">
        <v>1722</v>
      </c>
      <c r="E1218" s="6" t="s">
        <v>2469</v>
      </c>
      <c r="F1218" s="6" t="s">
        <v>9</v>
      </c>
      <c r="G1218" s="6" t="s">
        <v>2471</v>
      </c>
      <c r="H1218" s="9">
        <v>1.035E-2</v>
      </c>
      <c r="I1218" s="9">
        <v>2.5899999999999999E-3</v>
      </c>
      <c r="J1218" s="9">
        <v>5.1999999999999998E-3</v>
      </c>
      <c r="K1218" s="9">
        <v>1.2999999999999999E-3</v>
      </c>
      <c r="L1218" s="9">
        <v>0</v>
      </c>
      <c r="M1218" s="9">
        <v>0</v>
      </c>
      <c r="N1218" s="9">
        <v>3.13E-3</v>
      </c>
      <c r="O1218" s="9">
        <v>0</v>
      </c>
      <c r="P1218" s="9">
        <v>0</v>
      </c>
      <c r="Q1218" s="9">
        <v>0</v>
      </c>
      <c r="R1218" s="9">
        <v>0</v>
      </c>
      <c r="S1218" s="9">
        <v>0</v>
      </c>
      <c r="T1218" s="9">
        <v>5.1399999999999996E-3</v>
      </c>
      <c r="U1218" s="9">
        <v>3.5959999999999999E-2</v>
      </c>
      <c r="V1218" s="9">
        <v>1.8259999999999998E-2</v>
      </c>
      <c r="W1218" s="9">
        <v>4.1399999999999996E-3</v>
      </c>
      <c r="X1218" s="9">
        <v>5.1500000000000001E-3</v>
      </c>
      <c r="Y1218" s="9">
        <v>5.3E-3</v>
      </c>
      <c r="Z1218" s="9">
        <v>0</v>
      </c>
      <c r="AA1218" s="9">
        <v>5.0000000000000001E-3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0</v>
      </c>
      <c r="AH1218" s="10">
        <f t="shared" si="18"/>
        <v>0.10152000000000001</v>
      </c>
    </row>
    <row r="1219" spans="1:34" x14ac:dyDescent="0.25">
      <c r="A1219" s="6" t="s">
        <v>2468</v>
      </c>
      <c r="B1219" s="6" t="s">
        <v>456</v>
      </c>
      <c r="C1219" s="6" t="s">
        <v>2472</v>
      </c>
      <c r="D1219" s="6" t="s">
        <v>1722</v>
      </c>
      <c r="E1219" s="6" t="s">
        <v>2469</v>
      </c>
      <c r="F1219" s="6" t="s">
        <v>9</v>
      </c>
      <c r="G1219" s="6" t="s">
        <v>2473</v>
      </c>
      <c r="H1219" s="9">
        <v>1.035E-2</v>
      </c>
      <c r="I1219" s="9">
        <v>2.5899999999999999E-3</v>
      </c>
      <c r="J1219" s="9">
        <v>5.1999999999999998E-3</v>
      </c>
      <c r="K1219" s="9">
        <v>1.2999999999999999E-3</v>
      </c>
      <c r="L1219" s="9">
        <v>0</v>
      </c>
      <c r="M1219" s="9">
        <v>0</v>
      </c>
      <c r="N1219" s="9">
        <v>2.6270000000000002E-2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5.1399999999999996E-3</v>
      </c>
      <c r="U1219" s="9">
        <v>3.5959999999999999E-2</v>
      </c>
      <c r="V1219" s="9">
        <v>1.8259999999999998E-2</v>
      </c>
      <c r="W1219" s="9">
        <v>4.1399999999999996E-3</v>
      </c>
      <c r="X1219" s="9">
        <v>5.1500000000000001E-3</v>
      </c>
      <c r="Y1219" s="9">
        <v>5.3E-3</v>
      </c>
      <c r="Z1219" s="9">
        <v>0</v>
      </c>
      <c r="AA1219" s="9">
        <v>5.0000000000000001E-3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0</v>
      </c>
      <c r="AH1219" s="10">
        <f t="shared" ref="AH1219:AH1282" si="19">SUM(H1219:AG1219)</f>
        <v>0.12466000000000001</v>
      </c>
    </row>
    <row r="1220" spans="1:34" x14ac:dyDescent="0.25">
      <c r="A1220" s="6" t="s">
        <v>2468</v>
      </c>
      <c r="B1220" s="6" t="s">
        <v>456</v>
      </c>
      <c r="C1220" s="6" t="s">
        <v>2474</v>
      </c>
      <c r="D1220" s="6" t="s">
        <v>1722</v>
      </c>
      <c r="E1220" s="6" t="s">
        <v>2469</v>
      </c>
      <c r="F1220" s="6" t="s">
        <v>9</v>
      </c>
      <c r="G1220" s="6" t="s">
        <v>2475</v>
      </c>
      <c r="H1220" s="9">
        <v>1.035E-2</v>
      </c>
      <c r="I1220" s="9">
        <v>2.5899999999999999E-3</v>
      </c>
      <c r="J1220" s="9">
        <v>5.1999999999999998E-3</v>
      </c>
      <c r="K1220" s="9">
        <v>1.2999999999999999E-3</v>
      </c>
      <c r="L1220" s="9">
        <v>0</v>
      </c>
      <c r="M1220" s="9">
        <v>0</v>
      </c>
      <c r="N1220" s="9">
        <v>5.4400000000000004E-3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5.1399999999999996E-3</v>
      </c>
      <c r="U1220" s="9">
        <v>3.5959999999999999E-2</v>
      </c>
      <c r="V1220" s="9">
        <v>1.8259999999999998E-2</v>
      </c>
      <c r="W1220" s="9">
        <v>4.1399999999999996E-3</v>
      </c>
      <c r="X1220" s="9">
        <v>0</v>
      </c>
      <c r="Y1220" s="9">
        <v>0</v>
      </c>
      <c r="Z1220" s="9">
        <v>0</v>
      </c>
      <c r="AA1220" s="9">
        <v>0</v>
      </c>
      <c r="AB1220" s="9">
        <v>1.034E-2</v>
      </c>
      <c r="AC1220" s="9">
        <v>5.1700000000000001E-3</v>
      </c>
      <c r="AD1220" s="9">
        <v>4.8199999999999996E-3</v>
      </c>
      <c r="AE1220" s="9">
        <v>0</v>
      </c>
      <c r="AF1220" s="9">
        <v>0</v>
      </c>
      <c r="AG1220" s="9">
        <v>0</v>
      </c>
      <c r="AH1220" s="10">
        <f t="shared" si="19"/>
        <v>0.10871</v>
      </c>
    </row>
    <row r="1221" spans="1:34" x14ac:dyDescent="0.25">
      <c r="A1221" s="6" t="s">
        <v>2468</v>
      </c>
      <c r="B1221" s="6" t="s">
        <v>456</v>
      </c>
      <c r="C1221" s="6" t="s">
        <v>2476</v>
      </c>
      <c r="D1221" s="6" t="s">
        <v>1722</v>
      </c>
      <c r="E1221" s="6" t="s">
        <v>2469</v>
      </c>
      <c r="F1221" s="6" t="s">
        <v>9</v>
      </c>
      <c r="G1221" s="6" t="s">
        <v>2477</v>
      </c>
      <c r="H1221" s="9">
        <v>1.035E-2</v>
      </c>
      <c r="I1221" s="9">
        <v>2.5899999999999999E-3</v>
      </c>
      <c r="J1221" s="9">
        <v>5.1999999999999998E-3</v>
      </c>
      <c r="K1221" s="9">
        <v>1.2999999999999999E-3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5.1399999999999996E-3</v>
      </c>
      <c r="U1221" s="9">
        <v>3.5959999999999999E-2</v>
      </c>
      <c r="V1221" s="9">
        <v>1.8259999999999998E-2</v>
      </c>
      <c r="W1221" s="9">
        <v>4.1399999999999996E-3</v>
      </c>
      <c r="X1221" s="9">
        <v>5.1500000000000001E-3</v>
      </c>
      <c r="Y1221" s="9">
        <v>5.3E-3</v>
      </c>
      <c r="Z1221" s="9">
        <v>0</v>
      </c>
      <c r="AA1221" s="9">
        <v>5.0000000000000001E-3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0</v>
      </c>
      <c r="AH1221" s="10">
        <f t="shared" si="19"/>
        <v>9.8390000000000005E-2</v>
      </c>
    </row>
    <row r="1222" spans="1:34" x14ac:dyDescent="0.25">
      <c r="A1222" s="6" t="s">
        <v>2468</v>
      </c>
      <c r="B1222" s="6" t="s">
        <v>456</v>
      </c>
      <c r="C1222" s="6" t="s">
        <v>2478</v>
      </c>
      <c r="D1222" s="6" t="s">
        <v>1722</v>
      </c>
      <c r="E1222" s="6" t="s">
        <v>2469</v>
      </c>
      <c r="F1222" s="6" t="s">
        <v>9</v>
      </c>
      <c r="G1222" s="6" t="s">
        <v>2479</v>
      </c>
      <c r="H1222" s="9">
        <v>1.035E-2</v>
      </c>
      <c r="I1222" s="9">
        <v>2.5899999999999999E-3</v>
      </c>
      <c r="J1222" s="9">
        <v>5.1999999999999998E-3</v>
      </c>
      <c r="K1222" s="9">
        <v>1.2999999999999999E-3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5.1399999999999996E-3</v>
      </c>
      <c r="U1222" s="9">
        <v>3.5959999999999999E-2</v>
      </c>
      <c r="V1222" s="9">
        <v>1.8259999999999998E-2</v>
      </c>
      <c r="W1222" s="9">
        <v>4.1399999999999996E-3</v>
      </c>
      <c r="X1222" s="9">
        <v>5.1500000000000001E-3</v>
      </c>
      <c r="Y1222" s="9">
        <v>5.3E-3</v>
      </c>
      <c r="Z1222" s="9">
        <v>0</v>
      </c>
      <c r="AA1222" s="9">
        <v>5.0000000000000001E-3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0</v>
      </c>
      <c r="AH1222" s="10">
        <f t="shared" si="19"/>
        <v>9.8390000000000005E-2</v>
      </c>
    </row>
    <row r="1223" spans="1:34" x14ac:dyDescent="0.25">
      <c r="A1223" s="6" t="s">
        <v>2468</v>
      </c>
      <c r="B1223" s="6" t="s">
        <v>456</v>
      </c>
      <c r="C1223" s="6" t="s">
        <v>2480</v>
      </c>
      <c r="D1223" s="6" t="s">
        <v>1727</v>
      </c>
      <c r="E1223" s="6" t="s">
        <v>460</v>
      </c>
      <c r="F1223" s="6" t="s">
        <v>449</v>
      </c>
      <c r="G1223" s="6" t="s">
        <v>470</v>
      </c>
      <c r="H1223" s="9">
        <v>1.035E-2</v>
      </c>
      <c r="I1223" s="9">
        <v>2.5899999999999999E-3</v>
      </c>
      <c r="J1223" s="9">
        <v>5.1999999999999998E-3</v>
      </c>
      <c r="K1223" s="9">
        <v>1.2999999999999999E-3</v>
      </c>
      <c r="L1223" s="9">
        <v>0</v>
      </c>
      <c r="M1223" s="9">
        <v>0</v>
      </c>
      <c r="N1223" s="9">
        <v>1.545E-2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v>5.3699999999999998E-3</v>
      </c>
      <c r="U1223" s="9">
        <v>3.7600000000000001E-2</v>
      </c>
      <c r="V1223" s="9">
        <v>2.504E-2</v>
      </c>
      <c r="W1223" s="9">
        <v>4.1399999999999996E-3</v>
      </c>
      <c r="X1223" s="9">
        <v>5.2399999999999999E-3</v>
      </c>
      <c r="Y1223" s="9">
        <v>1.048E-2</v>
      </c>
      <c r="Z1223" s="9">
        <v>8.4000000000000003E-4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0</v>
      </c>
      <c r="AH1223" s="10">
        <f t="shared" si="19"/>
        <v>0.12359999999999999</v>
      </c>
    </row>
    <row r="1224" spans="1:34" x14ac:dyDescent="0.25">
      <c r="A1224" s="6" t="s">
        <v>2468</v>
      </c>
      <c r="B1224" s="6" t="s">
        <v>456</v>
      </c>
      <c r="C1224" s="6" t="s">
        <v>2481</v>
      </c>
      <c r="D1224" s="6" t="s">
        <v>1722</v>
      </c>
      <c r="E1224" s="6" t="s">
        <v>2469</v>
      </c>
      <c r="F1224" s="6" t="s">
        <v>9</v>
      </c>
      <c r="G1224" s="6" t="s">
        <v>470</v>
      </c>
      <c r="H1224" s="9">
        <v>1.035E-2</v>
      </c>
      <c r="I1224" s="9">
        <v>2.5899999999999999E-3</v>
      </c>
      <c r="J1224" s="9">
        <v>5.1999999999999998E-3</v>
      </c>
      <c r="K1224" s="9">
        <v>1.2999999999999999E-3</v>
      </c>
      <c r="L1224" s="9">
        <v>0</v>
      </c>
      <c r="M1224" s="9">
        <v>0</v>
      </c>
      <c r="N1224" s="9">
        <v>1.545E-2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5.1399999999999996E-3</v>
      </c>
      <c r="U1224" s="9">
        <v>3.5959999999999999E-2</v>
      </c>
      <c r="V1224" s="9">
        <v>1.8259999999999998E-2</v>
      </c>
      <c r="W1224" s="9">
        <v>4.1399999999999996E-3</v>
      </c>
      <c r="X1224" s="9">
        <v>5.1500000000000001E-3</v>
      </c>
      <c r="Y1224" s="9">
        <v>5.3E-3</v>
      </c>
      <c r="Z1224" s="9">
        <v>0</v>
      </c>
      <c r="AA1224" s="9">
        <v>5.0000000000000001E-3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0</v>
      </c>
      <c r="AH1224" s="10">
        <f t="shared" si="19"/>
        <v>0.11384000000000001</v>
      </c>
    </row>
    <row r="1225" spans="1:34" x14ac:dyDescent="0.25">
      <c r="A1225" s="6" t="s">
        <v>2468</v>
      </c>
      <c r="B1225" s="6" t="s">
        <v>456</v>
      </c>
      <c r="C1225" s="6" t="s">
        <v>2482</v>
      </c>
      <c r="D1225" s="6" t="s">
        <v>732</v>
      </c>
      <c r="E1225" s="6" t="s">
        <v>467</v>
      </c>
      <c r="F1225" s="6" t="s">
        <v>449</v>
      </c>
      <c r="G1225" s="6" t="s">
        <v>470</v>
      </c>
      <c r="H1225" s="9">
        <v>1.035E-2</v>
      </c>
      <c r="I1225" s="9">
        <v>2.5899999999999999E-3</v>
      </c>
      <c r="J1225" s="9">
        <v>5.1999999999999998E-3</v>
      </c>
      <c r="K1225" s="9">
        <v>1.2999999999999999E-3</v>
      </c>
      <c r="L1225" s="9">
        <v>0</v>
      </c>
      <c r="M1225" s="9">
        <v>0</v>
      </c>
      <c r="N1225" s="9">
        <v>1.545E-2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5.3699999999999998E-3</v>
      </c>
      <c r="U1225" s="9">
        <v>3.7589999999999998E-2</v>
      </c>
      <c r="V1225" s="9">
        <v>2.7269999999999999E-2</v>
      </c>
      <c r="W1225" s="9">
        <v>4.1399999999999996E-3</v>
      </c>
      <c r="X1225" s="9">
        <v>5.2399999999999999E-3</v>
      </c>
      <c r="Y1225" s="9">
        <v>1.048E-2</v>
      </c>
      <c r="Z1225" s="9">
        <v>8.4000000000000003E-4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0</v>
      </c>
      <c r="AH1225" s="10">
        <f t="shared" si="19"/>
        <v>0.12582000000000002</v>
      </c>
    </row>
    <row r="1226" spans="1:34" x14ac:dyDescent="0.25">
      <c r="A1226" s="6" t="s">
        <v>2468</v>
      </c>
      <c r="B1226" s="6" t="s">
        <v>456</v>
      </c>
      <c r="C1226" s="6" t="s">
        <v>2483</v>
      </c>
      <c r="D1226" s="6" t="s">
        <v>1722</v>
      </c>
      <c r="E1226" s="6" t="s">
        <v>2469</v>
      </c>
      <c r="F1226" s="6" t="s">
        <v>9</v>
      </c>
      <c r="G1226" s="6" t="s">
        <v>2484</v>
      </c>
      <c r="H1226" s="9">
        <v>1.035E-2</v>
      </c>
      <c r="I1226" s="9">
        <v>2.5899999999999999E-3</v>
      </c>
      <c r="J1226" s="9">
        <v>5.1999999999999998E-3</v>
      </c>
      <c r="K1226" s="9">
        <v>1.2999999999999999E-3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5.1399999999999996E-3</v>
      </c>
      <c r="U1226" s="9">
        <v>3.5959999999999999E-2</v>
      </c>
      <c r="V1226" s="9">
        <v>1.8259999999999998E-2</v>
      </c>
      <c r="W1226" s="9">
        <v>4.1399999999999996E-3</v>
      </c>
      <c r="X1226" s="9">
        <v>5.1500000000000001E-3</v>
      </c>
      <c r="Y1226" s="9">
        <v>5.3E-3</v>
      </c>
      <c r="Z1226" s="9">
        <v>0</v>
      </c>
      <c r="AA1226" s="9">
        <v>5.0000000000000001E-3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0</v>
      </c>
      <c r="AH1226" s="10">
        <f t="shared" si="19"/>
        <v>9.8390000000000005E-2</v>
      </c>
    </row>
    <row r="1227" spans="1:34" x14ac:dyDescent="0.25">
      <c r="A1227" s="6" t="s">
        <v>2468</v>
      </c>
      <c r="B1227" s="6" t="s">
        <v>456</v>
      </c>
      <c r="C1227" s="6" t="s">
        <v>2485</v>
      </c>
      <c r="D1227" s="6" t="s">
        <v>1800</v>
      </c>
      <c r="E1227" s="6" t="s">
        <v>722</v>
      </c>
      <c r="F1227" s="6" t="s">
        <v>9</v>
      </c>
      <c r="G1227" s="6" t="s">
        <v>8</v>
      </c>
      <c r="H1227" s="9">
        <v>1.035E-2</v>
      </c>
      <c r="I1227" s="9">
        <v>2.5899999999999999E-3</v>
      </c>
      <c r="J1227" s="9">
        <v>5.1999999999999998E-3</v>
      </c>
      <c r="K1227" s="9">
        <v>1.2999999999999999E-3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5.1599999999999997E-3</v>
      </c>
      <c r="U1227" s="9">
        <v>3.6139999999999999E-2</v>
      </c>
      <c r="V1227" s="9">
        <v>2.9020000000000001E-2</v>
      </c>
      <c r="W1227" s="9">
        <v>4.1399999999999996E-3</v>
      </c>
      <c r="X1227" s="9">
        <v>0</v>
      </c>
      <c r="Y1227" s="9">
        <v>0</v>
      </c>
      <c r="Z1227" s="9">
        <v>0</v>
      </c>
      <c r="AA1227" s="9">
        <v>0</v>
      </c>
      <c r="AB1227" s="9">
        <v>1.034E-2</v>
      </c>
      <c r="AC1227" s="9">
        <v>5.1700000000000001E-3</v>
      </c>
      <c r="AD1227" s="9">
        <v>4.8199999999999996E-3</v>
      </c>
      <c r="AE1227" s="9">
        <v>0</v>
      </c>
      <c r="AF1227" s="9">
        <v>0</v>
      </c>
      <c r="AG1227" s="9">
        <v>0</v>
      </c>
      <c r="AH1227" s="10">
        <f t="shared" si="19"/>
        <v>0.11423</v>
      </c>
    </row>
    <row r="1228" spans="1:34" x14ac:dyDescent="0.25">
      <c r="A1228" s="6" t="s">
        <v>2468</v>
      </c>
      <c r="B1228" s="6" t="s">
        <v>456</v>
      </c>
      <c r="C1228" s="6" t="s">
        <v>2486</v>
      </c>
      <c r="D1228" s="6" t="s">
        <v>781</v>
      </c>
      <c r="E1228" s="6" t="s">
        <v>2487</v>
      </c>
      <c r="F1228" s="6" t="s">
        <v>9</v>
      </c>
      <c r="G1228" s="6" t="s">
        <v>2488</v>
      </c>
      <c r="H1228" s="9">
        <v>1.035E-2</v>
      </c>
      <c r="I1228" s="9">
        <v>2.5899999999999999E-3</v>
      </c>
      <c r="J1228" s="9">
        <v>5.1999999999999998E-3</v>
      </c>
      <c r="K1228" s="9">
        <v>1.2999999999999999E-3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5.1200000000000004E-3</v>
      </c>
      <c r="U1228" s="9">
        <v>3.5839999999999997E-2</v>
      </c>
      <c r="V1228" s="9">
        <v>1.374E-2</v>
      </c>
      <c r="W1228" s="9">
        <v>4.1399999999999996E-3</v>
      </c>
      <c r="X1228" s="9">
        <v>5.2300000000000003E-3</v>
      </c>
      <c r="Y1228" s="9">
        <v>5.4599999999999996E-3</v>
      </c>
      <c r="Z1228" s="9">
        <v>0</v>
      </c>
      <c r="AA1228" s="9">
        <v>5.0000000000000001E-3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0</v>
      </c>
      <c r="AH1228" s="10">
        <f t="shared" si="19"/>
        <v>9.3969999999999998E-2</v>
      </c>
    </row>
    <row r="1229" spans="1:34" x14ac:dyDescent="0.25">
      <c r="A1229" s="6" t="s">
        <v>2468</v>
      </c>
      <c r="B1229" s="6" t="s">
        <v>456</v>
      </c>
      <c r="C1229" s="6" t="s">
        <v>2489</v>
      </c>
      <c r="D1229" s="6" t="s">
        <v>781</v>
      </c>
      <c r="E1229" s="6" t="s">
        <v>2487</v>
      </c>
      <c r="F1229" s="6" t="s">
        <v>9</v>
      </c>
      <c r="G1229" s="6" t="s">
        <v>2490</v>
      </c>
      <c r="H1229" s="9">
        <v>1.035E-2</v>
      </c>
      <c r="I1229" s="9">
        <v>2.5899999999999999E-3</v>
      </c>
      <c r="J1229" s="9">
        <v>5.1999999999999998E-3</v>
      </c>
      <c r="K1229" s="9">
        <v>1.2999999999999999E-3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5.1200000000000004E-3</v>
      </c>
      <c r="U1229" s="9">
        <v>3.5839999999999997E-2</v>
      </c>
      <c r="V1229" s="9">
        <v>1.374E-2</v>
      </c>
      <c r="W1229" s="9">
        <v>4.1399999999999996E-3</v>
      </c>
      <c r="X1229" s="9">
        <v>5.2300000000000003E-3</v>
      </c>
      <c r="Y1229" s="9">
        <v>5.4599999999999996E-3</v>
      </c>
      <c r="Z1229" s="9">
        <v>0</v>
      </c>
      <c r="AA1229" s="9">
        <v>5.0000000000000001E-3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0</v>
      </c>
      <c r="AH1229" s="10">
        <f t="shared" si="19"/>
        <v>9.3969999999999998E-2</v>
      </c>
    </row>
    <row r="1230" spans="1:34" x14ac:dyDescent="0.25">
      <c r="A1230" s="6" t="s">
        <v>2468</v>
      </c>
      <c r="B1230" s="6" t="s">
        <v>456</v>
      </c>
      <c r="C1230" s="6" t="s">
        <v>2491</v>
      </c>
      <c r="D1230" s="6" t="s">
        <v>781</v>
      </c>
      <c r="E1230" s="6" t="s">
        <v>2487</v>
      </c>
      <c r="F1230" s="6" t="s">
        <v>9</v>
      </c>
      <c r="G1230" s="6" t="s">
        <v>8</v>
      </c>
      <c r="H1230" s="9">
        <v>1.035E-2</v>
      </c>
      <c r="I1230" s="9">
        <v>2.5899999999999999E-3</v>
      </c>
      <c r="J1230" s="9">
        <v>5.1999999999999998E-3</v>
      </c>
      <c r="K1230" s="9">
        <v>1.2999999999999999E-3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5.1200000000000004E-3</v>
      </c>
      <c r="U1230" s="9">
        <v>3.5839999999999997E-2</v>
      </c>
      <c r="V1230" s="9">
        <v>1.374E-2</v>
      </c>
      <c r="W1230" s="9">
        <v>4.1399999999999996E-3</v>
      </c>
      <c r="X1230" s="9">
        <v>5.2300000000000003E-3</v>
      </c>
      <c r="Y1230" s="9">
        <v>5.4599999999999996E-3</v>
      </c>
      <c r="Z1230" s="9">
        <v>0</v>
      </c>
      <c r="AA1230" s="9">
        <v>5.0000000000000001E-3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0</v>
      </c>
      <c r="AH1230" s="10">
        <f t="shared" si="19"/>
        <v>9.3969999999999998E-2</v>
      </c>
    </row>
    <row r="1231" spans="1:34" x14ac:dyDescent="0.25">
      <c r="A1231" s="6" t="s">
        <v>2468</v>
      </c>
      <c r="B1231" s="6" t="s">
        <v>456</v>
      </c>
      <c r="C1231" s="6" t="s">
        <v>2492</v>
      </c>
      <c r="D1231" s="6" t="s">
        <v>1800</v>
      </c>
      <c r="E1231" s="6" t="s">
        <v>722</v>
      </c>
      <c r="F1231" s="6" t="s">
        <v>9</v>
      </c>
      <c r="G1231" s="6" t="s">
        <v>2493</v>
      </c>
      <c r="H1231" s="9">
        <v>1.035E-2</v>
      </c>
      <c r="I1231" s="9">
        <v>2.5899999999999999E-3</v>
      </c>
      <c r="J1231" s="9">
        <v>5.1999999999999998E-3</v>
      </c>
      <c r="K1231" s="9">
        <v>1.2999999999999999E-3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5.1599999999999997E-3</v>
      </c>
      <c r="U1231" s="9">
        <v>3.6139999999999999E-2</v>
      </c>
      <c r="V1231" s="9">
        <v>2.9020000000000001E-2</v>
      </c>
      <c r="W1231" s="9">
        <v>4.1399999999999996E-3</v>
      </c>
      <c r="X1231" s="9">
        <v>0</v>
      </c>
      <c r="Y1231" s="9">
        <v>0</v>
      </c>
      <c r="Z1231" s="9">
        <v>0</v>
      </c>
      <c r="AA1231" s="9">
        <v>0</v>
      </c>
      <c r="AB1231" s="9">
        <v>1.034E-2</v>
      </c>
      <c r="AC1231" s="9">
        <v>5.1700000000000001E-3</v>
      </c>
      <c r="AD1231" s="9">
        <v>4.8199999999999996E-3</v>
      </c>
      <c r="AE1231" s="9">
        <v>0</v>
      </c>
      <c r="AF1231" s="9">
        <v>0</v>
      </c>
      <c r="AG1231" s="9">
        <v>0</v>
      </c>
      <c r="AH1231" s="10">
        <f t="shared" si="19"/>
        <v>0.11423</v>
      </c>
    </row>
    <row r="1232" spans="1:34" x14ac:dyDescent="0.25">
      <c r="A1232" s="6" t="s">
        <v>2468</v>
      </c>
      <c r="B1232" s="6" t="s">
        <v>456</v>
      </c>
      <c r="C1232" s="6" t="s">
        <v>2494</v>
      </c>
      <c r="D1232" s="6" t="s">
        <v>1800</v>
      </c>
      <c r="E1232" s="6" t="s">
        <v>722</v>
      </c>
      <c r="F1232" s="6" t="s">
        <v>9</v>
      </c>
      <c r="G1232" s="6" t="s">
        <v>470</v>
      </c>
      <c r="H1232" s="9">
        <v>1.035E-2</v>
      </c>
      <c r="I1232" s="9">
        <v>2.5899999999999999E-3</v>
      </c>
      <c r="J1232" s="9">
        <v>5.1999999999999998E-3</v>
      </c>
      <c r="K1232" s="9">
        <v>1.2999999999999999E-3</v>
      </c>
      <c r="L1232" s="9">
        <v>0</v>
      </c>
      <c r="M1232" s="9">
        <v>0</v>
      </c>
      <c r="N1232" s="9">
        <v>1.545E-2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5.1599999999999997E-3</v>
      </c>
      <c r="U1232" s="9">
        <v>3.6139999999999999E-2</v>
      </c>
      <c r="V1232" s="9">
        <v>2.9020000000000001E-2</v>
      </c>
      <c r="W1232" s="9">
        <v>4.1399999999999996E-3</v>
      </c>
      <c r="X1232" s="9">
        <v>0</v>
      </c>
      <c r="Y1232" s="9">
        <v>0</v>
      </c>
      <c r="Z1232" s="9">
        <v>0</v>
      </c>
      <c r="AA1232" s="9">
        <v>0</v>
      </c>
      <c r="AB1232" s="9">
        <v>1.034E-2</v>
      </c>
      <c r="AC1232" s="9">
        <v>5.1700000000000001E-3</v>
      </c>
      <c r="AD1232" s="9">
        <v>4.8199999999999996E-3</v>
      </c>
      <c r="AE1232" s="9">
        <v>0</v>
      </c>
      <c r="AF1232" s="9">
        <v>0</v>
      </c>
      <c r="AG1232" s="9">
        <v>0</v>
      </c>
      <c r="AH1232" s="10">
        <f t="shared" si="19"/>
        <v>0.12967999999999999</v>
      </c>
    </row>
    <row r="1233" spans="1:34" x14ac:dyDescent="0.25">
      <c r="A1233" s="6" t="s">
        <v>2468</v>
      </c>
      <c r="B1233" s="6" t="s">
        <v>456</v>
      </c>
      <c r="C1233" s="6" t="s">
        <v>2495</v>
      </c>
      <c r="D1233" s="6" t="s">
        <v>1800</v>
      </c>
      <c r="E1233" s="6" t="s">
        <v>722</v>
      </c>
      <c r="F1233" s="6" t="s">
        <v>9</v>
      </c>
      <c r="G1233" s="6" t="s">
        <v>2490</v>
      </c>
      <c r="H1233" s="9">
        <v>1.035E-2</v>
      </c>
      <c r="I1233" s="9">
        <v>2.5899999999999999E-3</v>
      </c>
      <c r="J1233" s="9">
        <v>5.1999999999999998E-3</v>
      </c>
      <c r="K1233" s="9">
        <v>1.2999999999999999E-3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5.1599999999999997E-3</v>
      </c>
      <c r="U1233" s="9">
        <v>3.6139999999999999E-2</v>
      </c>
      <c r="V1233" s="9">
        <v>2.9020000000000001E-2</v>
      </c>
      <c r="W1233" s="9">
        <v>4.1399999999999996E-3</v>
      </c>
      <c r="X1233" s="9">
        <v>0</v>
      </c>
      <c r="Y1233" s="9">
        <v>0</v>
      </c>
      <c r="Z1233" s="9">
        <v>0</v>
      </c>
      <c r="AA1233" s="9">
        <v>0</v>
      </c>
      <c r="AB1233" s="9">
        <v>1.034E-2</v>
      </c>
      <c r="AC1233" s="9">
        <v>5.1700000000000001E-3</v>
      </c>
      <c r="AD1233" s="9">
        <v>4.8199999999999996E-3</v>
      </c>
      <c r="AE1233" s="9">
        <v>0</v>
      </c>
      <c r="AF1233" s="9">
        <v>0</v>
      </c>
      <c r="AG1233" s="9">
        <v>0</v>
      </c>
      <c r="AH1233" s="10">
        <f t="shared" si="19"/>
        <v>0.11423</v>
      </c>
    </row>
    <row r="1234" spans="1:34" x14ac:dyDescent="0.25">
      <c r="A1234" s="6" t="s">
        <v>2468</v>
      </c>
      <c r="B1234" s="6" t="s">
        <v>456</v>
      </c>
      <c r="C1234" s="6" t="s">
        <v>2496</v>
      </c>
      <c r="D1234" s="6" t="s">
        <v>482</v>
      </c>
      <c r="E1234" s="6" t="s">
        <v>2497</v>
      </c>
      <c r="F1234" s="6" t="s">
        <v>9</v>
      </c>
      <c r="G1234" s="6" t="s">
        <v>470</v>
      </c>
      <c r="H1234" s="9">
        <v>1.035E-2</v>
      </c>
      <c r="I1234" s="9">
        <v>2.5899999999999999E-3</v>
      </c>
      <c r="J1234" s="9">
        <v>5.1999999999999998E-3</v>
      </c>
      <c r="K1234" s="9">
        <v>1.2999999999999999E-3</v>
      </c>
      <c r="L1234" s="9">
        <v>0</v>
      </c>
      <c r="M1234" s="9">
        <v>0</v>
      </c>
      <c r="N1234" s="9">
        <v>1.545E-2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5.2399999999999999E-3</v>
      </c>
      <c r="U1234" s="9">
        <v>3.6670000000000001E-2</v>
      </c>
      <c r="V1234" s="9">
        <v>2.087E-2</v>
      </c>
      <c r="W1234" s="9">
        <v>4.1399999999999996E-3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</v>
      </c>
      <c r="AH1234" s="10">
        <f t="shared" si="19"/>
        <v>0.10181000000000001</v>
      </c>
    </row>
    <row r="1235" spans="1:34" x14ac:dyDescent="0.25">
      <c r="A1235" s="6" t="s">
        <v>2468</v>
      </c>
      <c r="B1235" s="6" t="s">
        <v>456</v>
      </c>
      <c r="C1235" s="6" t="s">
        <v>2498</v>
      </c>
      <c r="D1235" s="6" t="s">
        <v>1800</v>
      </c>
      <c r="E1235" s="6" t="s">
        <v>722</v>
      </c>
      <c r="F1235" s="6" t="s">
        <v>9</v>
      </c>
      <c r="G1235" s="6" t="s">
        <v>2475</v>
      </c>
      <c r="H1235" s="9">
        <v>1.035E-2</v>
      </c>
      <c r="I1235" s="9">
        <v>2.5899999999999999E-3</v>
      </c>
      <c r="J1235" s="9">
        <v>5.1999999999999998E-3</v>
      </c>
      <c r="K1235" s="9">
        <v>1.2999999999999999E-3</v>
      </c>
      <c r="L1235" s="9">
        <v>0</v>
      </c>
      <c r="M1235" s="9">
        <v>0</v>
      </c>
      <c r="N1235" s="9">
        <v>5.4400000000000004E-3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5.1599999999999997E-3</v>
      </c>
      <c r="U1235" s="9">
        <v>3.6139999999999999E-2</v>
      </c>
      <c r="V1235" s="9">
        <v>2.9020000000000001E-2</v>
      </c>
      <c r="W1235" s="9">
        <v>4.1399999999999996E-3</v>
      </c>
      <c r="X1235" s="9">
        <v>0</v>
      </c>
      <c r="Y1235" s="9">
        <v>0</v>
      </c>
      <c r="Z1235" s="9">
        <v>0</v>
      </c>
      <c r="AA1235" s="9">
        <v>0</v>
      </c>
      <c r="AB1235" s="9">
        <v>1.034E-2</v>
      </c>
      <c r="AC1235" s="9">
        <v>5.1700000000000001E-3</v>
      </c>
      <c r="AD1235" s="9">
        <v>4.8199999999999996E-3</v>
      </c>
      <c r="AE1235" s="9">
        <v>0</v>
      </c>
      <c r="AF1235" s="9">
        <v>0</v>
      </c>
      <c r="AG1235" s="9">
        <v>0</v>
      </c>
      <c r="AH1235" s="10">
        <f t="shared" si="19"/>
        <v>0.11967</v>
      </c>
    </row>
    <row r="1236" spans="1:34" x14ac:dyDescent="0.25">
      <c r="A1236" s="6" t="s">
        <v>2468</v>
      </c>
      <c r="B1236" s="6" t="s">
        <v>456</v>
      </c>
      <c r="C1236" s="6" t="s">
        <v>2499</v>
      </c>
      <c r="D1236" s="6" t="s">
        <v>2500</v>
      </c>
      <c r="E1236" s="6" t="s">
        <v>2501</v>
      </c>
      <c r="F1236" s="6" t="s">
        <v>9</v>
      </c>
      <c r="G1236" s="6" t="s">
        <v>8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0</v>
      </c>
      <c r="AH1236" s="10">
        <f t="shared" si="19"/>
        <v>0</v>
      </c>
    </row>
    <row r="1237" spans="1:34" x14ac:dyDescent="0.25">
      <c r="A1237" s="6" t="s">
        <v>2468</v>
      </c>
      <c r="B1237" s="6" t="s">
        <v>456</v>
      </c>
      <c r="C1237" s="6" t="s">
        <v>2502</v>
      </c>
      <c r="D1237" s="6" t="s">
        <v>123</v>
      </c>
      <c r="E1237" s="6" t="s">
        <v>755</v>
      </c>
      <c r="F1237" s="6" t="s">
        <v>756</v>
      </c>
      <c r="G1237" s="6" t="s">
        <v>470</v>
      </c>
      <c r="H1237" s="9">
        <v>1.035E-2</v>
      </c>
      <c r="I1237" s="9">
        <v>2.5899999999999999E-3</v>
      </c>
      <c r="J1237" s="9">
        <v>5.1999999999999998E-3</v>
      </c>
      <c r="K1237" s="9">
        <v>1.2999999999999999E-3</v>
      </c>
      <c r="L1237" s="9">
        <v>0</v>
      </c>
      <c r="M1237" s="9">
        <v>0</v>
      </c>
      <c r="N1237" s="9">
        <v>1.545E-2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5.1900000000000002E-3</v>
      </c>
      <c r="U1237" s="9">
        <v>3.635E-2</v>
      </c>
      <c r="V1237" s="9">
        <v>1.4189999999999999E-2</v>
      </c>
      <c r="W1237" s="9">
        <v>4.1399999999999996E-3</v>
      </c>
      <c r="X1237" s="9">
        <v>5.1599999999999997E-3</v>
      </c>
      <c r="Y1237" s="9">
        <v>1.031E-2</v>
      </c>
      <c r="Z1237" s="9">
        <v>0</v>
      </c>
      <c r="AA1237" s="9">
        <v>0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0</v>
      </c>
      <c r="AH1237" s="10">
        <f t="shared" si="19"/>
        <v>0.11022999999999999</v>
      </c>
    </row>
    <row r="1238" spans="1:34" x14ac:dyDescent="0.25">
      <c r="A1238" s="6" t="s">
        <v>2468</v>
      </c>
      <c r="B1238" s="6" t="s">
        <v>456</v>
      </c>
      <c r="C1238" s="6" t="s">
        <v>2503</v>
      </c>
      <c r="D1238" s="6" t="s">
        <v>123</v>
      </c>
      <c r="E1238" s="6" t="s">
        <v>755</v>
      </c>
      <c r="F1238" s="6" t="s">
        <v>756</v>
      </c>
      <c r="G1238" s="6" t="s">
        <v>8</v>
      </c>
      <c r="H1238" s="9">
        <v>1.035E-2</v>
      </c>
      <c r="I1238" s="9">
        <v>2.5899999999999999E-3</v>
      </c>
      <c r="J1238" s="9">
        <v>5.1999999999999998E-3</v>
      </c>
      <c r="K1238" s="9">
        <v>1.2999999999999999E-3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5.1900000000000002E-3</v>
      </c>
      <c r="U1238" s="9">
        <v>3.635E-2</v>
      </c>
      <c r="V1238" s="9">
        <v>1.4189999999999999E-2</v>
      </c>
      <c r="W1238" s="9">
        <v>4.1399999999999996E-3</v>
      </c>
      <c r="X1238" s="9">
        <v>5.1599999999999997E-3</v>
      </c>
      <c r="Y1238" s="9">
        <v>1.031E-2</v>
      </c>
      <c r="Z1238" s="9">
        <v>0</v>
      </c>
      <c r="AA1238" s="9">
        <v>0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0</v>
      </c>
      <c r="AH1238" s="10">
        <f t="shared" si="19"/>
        <v>9.4780000000000003E-2</v>
      </c>
    </row>
    <row r="1239" spans="1:34" x14ac:dyDescent="0.25">
      <c r="A1239" s="6" t="s">
        <v>2468</v>
      </c>
      <c r="B1239" s="6" t="s">
        <v>456</v>
      </c>
      <c r="C1239" s="6" t="s">
        <v>2504</v>
      </c>
      <c r="D1239" s="6" t="s">
        <v>26</v>
      </c>
      <c r="E1239" s="6" t="s">
        <v>1896</v>
      </c>
      <c r="F1239" s="6" t="s">
        <v>9</v>
      </c>
      <c r="G1239" s="6" t="s">
        <v>470</v>
      </c>
      <c r="H1239" s="9">
        <v>1.035E-2</v>
      </c>
      <c r="I1239" s="9">
        <v>2.5899999999999999E-3</v>
      </c>
      <c r="J1239" s="9">
        <v>5.1999999999999998E-3</v>
      </c>
      <c r="K1239" s="9">
        <v>1.2999999999999999E-3</v>
      </c>
      <c r="L1239" s="9">
        <v>0</v>
      </c>
      <c r="M1239" s="9">
        <v>0</v>
      </c>
      <c r="N1239" s="9">
        <v>1.545E-2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5.2199999999999998E-3</v>
      </c>
      <c r="U1239" s="9">
        <v>3.6540000000000003E-2</v>
      </c>
      <c r="V1239" s="9">
        <v>1.472E-2</v>
      </c>
      <c r="W1239" s="9">
        <v>4.1399999999999996E-3</v>
      </c>
      <c r="X1239" s="9">
        <v>5.2100000000000002E-3</v>
      </c>
      <c r="Y1239" s="9">
        <v>1.042E-2</v>
      </c>
      <c r="Z1239" s="9">
        <v>4.8000000000000001E-4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0</v>
      </c>
      <c r="AH1239" s="10">
        <f t="shared" si="19"/>
        <v>0.11162</v>
      </c>
    </row>
    <row r="1240" spans="1:34" x14ac:dyDescent="0.25">
      <c r="A1240" s="6" t="s">
        <v>2468</v>
      </c>
      <c r="B1240" s="6" t="s">
        <v>456</v>
      </c>
      <c r="C1240" s="6" t="s">
        <v>2505</v>
      </c>
      <c r="D1240" s="6" t="s">
        <v>26</v>
      </c>
      <c r="E1240" s="6" t="s">
        <v>1896</v>
      </c>
      <c r="F1240" s="6" t="s">
        <v>9</v>
      </c>
      <c r="G1240" s="6" t="s">
        <v>2506</v>
      </c>
      <c r="H1240" s="9">
        <v>1.035E-2</v>
      </c>
      <c r="I1240" s="9">
        <v>2.5899999999999999E-3</v>
      </c>
      <c r="J1240" s="9">
        <v>5.1999999999999998E-3</v>
      </c>
      <c r="K1240" s="9">
        <v>1.2999999999999999E-3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5.2199999999999998E-3</v>
      </c>
      <c r="U1240" s="9">
        <v>3.6540000000000003E-2</v>
      </c>
      <c r="V1240" s="9">
        <v>1.472E-2</v>
      </c>
      <c r="W1240" s="9">
        <v>4.1399999999999996E-3</v>
      </c>
      <c r="X1240" s="9">
        <v>5.2100000000000002E-3</v>
      </c>
      <c r="Y1240" s="9">
        <v>1.042E-2</v>
      </c>
      <c r="Z1240" s="9">
        <v>4.8000000000000001E-4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0</v>
      </c>
      <c r="AH1240" s="10">
        <f t="shared" si="19"/>
        <v>9.6170000000000005E-2</v>
      </c>
    </row>
    <row r="1241" spans="1:34" x14ac:dyDescent="0.25">
      <c r="A1241" s="6" t="s">
        <v>2468</v>
      </c>
      <c r="B1241" s="6" t="s">
        <v>456</v>
      </c>
      <c r="C1241" s="6" t="s">
        <v>2507</v>
      </c>
      <c r="D1241" s="6" t="s">
        <v>26</v>
      </c>
      <c r="E1241" s="6" t="s">
        <v>1896</v>
      </c>
      <c r="F1241" s="6" t="s">
        <v>9</v>
      </c>
      <c r="G1241" s="6" t="s">
        <v>2508</v>
      </c>
      <c r="H1241" s="9">
        <v>1.035E-2</v>
      </c>
      <c r="I1241" s="9">
        <v>2.5899999999999999E-3</v>
      </c>
      <c r="J1241" s="9">
        <v>5.1999999999999998E-3</v>
      </c>
      <c r="K1241" s="9">
        <v>1.2999999999999999E-3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5.2199999999999998E-3</v>
      </c>
      <c r="U1241" s="9">
        <v>3.6540000000000003E-2</v>
      </c>
      <c r="V1241" s="9">
        <v>1.472E-2</v>
      </c>
      <c r="W1241" s="9">
        <v>4.1399999999999996E-3</v>
      </c>
      <c r="X1241" s="9">
        <v>5.2100000000000002E-3</v>
      </c>
      <c r="Y1241" s="9">
        <v>1.042E-2</v>
      </c>
      <c r="Z1241" s="9">
        <v>4.8000000000000001E-4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0</v>
      </c>
      <c r="AH1241" s="10">
        <f t="shared" si="19"/>
        <v>9.6170000000000005E-2</v>
      </c>
    </row>
    <row r="1242" spans="1:34" x14ac:dyDescent="0.25">
      <c r="A1242" s="6" t="s">
        <v>2468</v>
      </c>
      <c r="B1242" s="6" t="s">
        <v>456</v>
      </c>
      <c r="C1242" s="6" t="s">
        <v>2509</v>
      </c>
      <c r="D1242" s="6" t="s">
        <v>26</v>
      </c>
      <c r="E1242" s="6" t="s">
        <v>1896</v>
      </c>
      <c r="F1242" s="6" t="s">
        <v>9</v>
      </c>
      <c r="G1242" s="6" t="s">
        <v>8</v>
      </c>
      <c r="H1242" s="9">
        <v>1.035E-2</v>
      </c>
      <c r="I1242" s="9">
        <v>2.5899999999999999E-3</v>
      </c>
      <c r="J1242" s="9">
        <v>5.1999999999999998E-3</v>
      </c>
      <c r="K1242" s="9">
        <v>1.2999999999999999E-3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5.2199999999999998E-3</v>
      </c>
      <c r="U1242" s="9">
        <v>3.6540000000000003E-2</v>
      </c>
      <c r="V1242" s="9">
        <v>1.472E-2</v>
      </c>
      <c r="W1242" s="9">
        <v>4.1399999999999996E-3</v>
      </c>
      <c r="X1242" s="9">
        <v>5.2100000000000002E-3</v>
      </c>
      <c r="Y1242" s="9">
        <v>1.042E-2</v>
      </c>
      <c r="Z1242" s="9">
        <v>4.8000000000000001E-4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0</v>
      </c>
      <c r="AH1242" s="10">
        <f t="shared" si="19"/>
        <v>9.6170000000000005E-2</v>
      </c>
    </row>
    <row r="1243" spans="1:34" x14ac:dyDescent="0.25">
      <c r="A1243" s="6" t="s">
        <v>2468</v>
      </c>
      <c r="B1243" s="6" t="s">
        <v>456</v>
      </c>
      <c r="C1243" s="6" t="s">
        <v>2510</v>
      </c>
      <c r="D1243" s="6" t="s">
        <v>1800</v>
      </c>
      <c r="E1243" s="6" t="s">
        <v>722</v>
      </c>
      <c r="F1243" s="6" t="s">
        <v>9</v>
      </c>
      <c r="G1243" s="6" t="s">
        <v>2511</v>
      </c>
      <c r="H1243" s="9">
        <v>1.035E-2</v>
      </c>
      <c r="I1243" s="9">
        <v>2.5899999999999999E-3</v>
      </c>
      <c r="J1243" s="9">
        <v>5.1999999999999998E-3</v>
      </c>
      <c r="K1243" s="9">
        <v>1.2999999999999999E-3</v>
      </c>
      <c r="L1243" s="9">
        <v>0</v>
      </c>
      <c r="M1243" s="9">
        <v>0</v>
      </c>
      <c r="N1243" s="9">
        <v>6.0200000000000002E-3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5.1599999999999997E-3</v>
      </c>
      <c r="U1243" s="9">
        <v>3.6139999999999999E-2</v>
      </c>
      <c r="V1243" s="9">
        <v>2.9020000000000001E-2</v>
      </c>
      <c r="W1243" s="9">
        <v>4.1399999999999996E-3</v>
      </c>
      <c r="X1243" s="9">
        <v>0</v>
      </c>
      <c r="Y1243" s="9">
        <v>0</v>
      </c>
      <c r="Z1243" s="9">
        <v>0</v>
      </c>
      <c r="AA1243" s="9">
        <v>0</v>
      </c>
      <c r="AB1243" s="9">
        <v>1.034E-2</v>
      </c>
      <c r="AC1243" s="9">
        <v>5.1700000000000001E-3</v>
      </c>
      <c r="AD1243" s="9">
        <v>4.8199999999999996E-3</v>
      </c>
      <c r="AE1243" s="9">
        <v>0</v>
      </c>
      <c r="AF1243" s="9">
        <v>0</v>
      </c>
      <c r="AG1243" s="9">
        <v>0</v>
      </c>
      <c r="AH1243" s="10">
        <f t="shared" si="19"/>
        <v>0.12025000000000001</v>
      </c>
    </row>
    <row r="1244" spans="1:34" x14ac:dyDescent="0.25">
      <c r="A1244" s="6" t="s">
        <v>2468</v>
      </c>
      <c r="B1244" s="6" t="s">
        <v>456</v>
      </c>
      <c r="C1244" s="6" t="s">
        <v>2512</v>
      </c>
      <c r="D1244" s="6" t="s">
        <v>424</v>
      </c>
      <c r="E1244" s="6" t="s">
        <v>724</v>
      </c>
      <c r="F1244" s="6" t="s">
        <v>719</v>
      </c>
      <c r="G1244" s="6" t="s">
        <v>8</v>
      </c>
      <c r="H1244" s="9">
        <v>1.035E-2</v>
      </c>
      <c r="I1244" s="9">
        <v>2.5899999999999999E-3</v>
      </c>
      <c r="J1244" s="9">
        <v>5.1999999999999998E-3</v>
      </c>
      <c r="K1244" s="9">
        <v>1.2999999999999999E-3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5.1900000000000002E-3</v>
      </c>
      <c r="U1244" s="9">
        <v>3.6339999999999997E-2</v>
      </c>
      <c r="V1244" s="9">
        <v>2.5489999999999999E-2</v>
      </c>
      <c r="W1244" s="9">
        <v>4.1399999999999996E-3</v>
      </c>
      <c r="X1244" s="9">
        <v>5.1599999999999997E-3</v>
      </c>
      <c r="Y1244" s="9">
        <v>0</v>
      </c>
      <c r="Z1244" s="9">
        <v>0</v>
      </c>
      <c r="AA1244" s="9">
        <v>5.0000000000000001E-3</v>
      </c>
      <c r="AB1244" s="9">
        <v>5.0800000000000003E-3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10">
        <f t="shared" si="19"/>
        <v>0.10584</v>
      </c>
    </row>
    <row r="1245" spans="1:34" x14ac:dyDescent="0.25">
      <c r="A1245" s="6" t="s">
        <v>2468</v>
      </c>
      <c r="B1245" s="6" t="s">
        <v>456</v>
      </c>
      <c r="C1245" s="6" t="s">
        <v>2513</v>
      </c>
      <c r="D1245" s="6" t="s">
        <v>1722</v>
      </c>
      <c r="E1245" s="6" t="s">
        <v>2469</v>
      </c>
      <c r="F1245" s="6" t="s">
        <v>9</v>
      </c>
      <c r="G1245" s="6" t="s">
        <v>8</v>
      </c>
      <c r="H1245" s="9">
        <v>1.035E-2</v>
      </c>
      <c r="I1245" s="9">
        <v>2.5899999999999999E-3</v>
      </c>
      <c r="J1245" s="9">
        <v>5.1999999999999998E-3</v>
      </c>
      <c r="K1245" s="9">
        <v>1.2999999999999999E-3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5.1399999999999996E-3</v>
      </c>
      <c r="U1245" s="9">
        <v>3.5959999999999999E-2</v>
      </c>
      <c r="V1245" s="9">
        <v>1.8259999999999998E-2</v>
      </c>
      <c r="W1245" s="9">
        <v>4.1399999999999996E-3</v>
      </c>
      <c r="X1245" s="9">
        <v>5.1500000000000001E-3</v>
      </c>
      <c r="Y1245" s="9">
        <v>5.3E-3</v>
      </c>
      <c r="Z1245" s="9">
        <v>0</v>
      </c>
      <c r="AA1245" s="9">
        <v>5.0000000000000001E-3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0</v>
      </c>
      <c r="AH1245" s="10">
        <f t="shared" si="19"/>
        <v>9.8390000000000005E-2</v>
      </c>
    </row>
    <row r="1246" spans="1:34" x14ac:dyDescent="0.25">
      <c r="A1246" s="6" t="s">
        <v>2468</v>
      </c>
      <c r="B1246" s="6" t="s">
        <v>456</v>
      </c>
      <c r="C1246" s="6" t="s">
        <v>2514</v>
      </c>
      <c r="D1246" s="6" t="s">
        <v>9</v>
      </c>
      <c r="E1246" s="6" t="s">
        <v>9</v>
      </c>
      <c r="F1246" s="6" t="s">
        <v>9</v>
      </c>
      <c r="G1246" s="6" t="s">
        <v>2515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7.5300000000000002E-3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0</v>
      </c>
      <c r="AH1246" s="10">
        <f t="shared" si="19"/>
        <v>7.5300000000000002E-3</v>
      </c>
    </row>
    <row r="1247" spans="1:34" x14ac:dyDescent="0.25">
      <c r="A1247" s="6" t="s">
        <v>2468</v>
      </c>
      <c r="B1247" s="6" t="s">
        <v>456</v>
      </c>
      <c r="C1247" s="6" t="s">
        <v>2516</v>
      </c>
      <c r="D1247" s="6" t="s">
        <v>26</v>
      </c>
      <c r="E1247" s="6" t="s">
        <v>1896</v>
      </c>
      <c r="F1247" s="6" t="s">
        <v>9</v>
      </c>
      <c r="G1247" s="6" t="s">
        <v>2517</v>
      </c>
      <c r="H1247" s="9">
        <v>1.035E-2</v>
      </c>
      <c r="I1247" s="9">
        <v>2.5899999999999999E-3</v>
      </c>
      <c r="J1247" s="9">
        <v>5.1999999999999998E-3</v>
      </c>
      <c r="K1247" s="9">
        <v>1.2999999999999999E-3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5.2199999999999998E-3</v>
      </c>
      <c r="U1247" s="9">
        <v>3.6540000000000003E-2</v>
      </c>
      <c r="V1247" s="9">
        <v>1.472E-2</v>
      </c>
      <c r="W1247" s="9">
        <v>4.1399999999999996E-3</v>
      </c>
      <c r="X1247" s="9">
        <v>5.2100000000000002E-3</v>
      </c>
      <c r="Y1247" s="9">
        <v>1.042E-2</v>
      </c>
      <c r="Z1247" s="9">
        <v>4.8000000000000001E-4</v>
      </c>
      <c r="AA1247" s="9">
        <v>0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0</v>
      </c>
      <c r="AH1247" s="10">
        <f t="shared" si="19"/>
        <v>9.6170000000000005E-2</v>
      </c>
    </row>
    <row r="1248" spans="1:34" x14ac:dyDescent="0.25">
      <c r="A1248" s="6" t="s">
        <v>2468</v>
      </c>
      <c r="B1248" s="6" t="s">
        <v>456</v>
      </c>
      <c r="C1248" s="6" t="s">
        <v>2518</v>
      </c>
      <c r="D1248" s="6" t="s">
        <v>402</v>
      </c>
      <c r="E1248" s="6" t="s">
        <v>2009</v>
      </c>
      <c r="F1248" s="6" t="s">
        <v>9</v>
      </c>
      <c r="G1248" s="6" t="s">
        <v>2517</v>
      </c>
      <c r="H1248" s="9">
        <v>1.035E-2</v>
      </c>
      <c r="I1248" s="9">
        <v>2.5899999999999999E-3</v>
      </c>
      <c r="J1248" s="9">
        <v>5.1999999999999998E-3</v>
      </c>
      <c r="K1248" s="9">
        <v>1.2999999999999999E-3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5.28E-3</v>
      </c>
      <c r="U1248" s="9">
        <v>3.6979999999999999E-2</v>
      </c>
      <c r="V1248" s="9">
        <v>2.4039999999999999E-2</v>
      </c>
      <c r="W1248" s="9">
        <v>4.1399999999999996E-3</v>
      </c>
      <c r="X1248" s="9">
        <v>5.2300000000000003E-3</v>
      </c>
      <c r="Y1248" s="9">
        <v>5.4599999999999996E-3</v>
      </c>
      <c r="Z1248" s="9">
        <v>0</v>
      </c>
      <c r="AA1248" s="9">
        <v>5.0000000000000001E-3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0</v>
      </c>
      <c r="AH1248" s="10">
        <f t="shared" si="19"/>
        <v>0.10557</v>
      </c>
    </row>
    <row r="1249" spans="1:34" x14ac:dyDescent="0.25">
      <c r="A1249" s="6" t="s">
        <v>2468</v>
      </c>
      <c r="B1249" s="6" t="s">
        <v>456</v>
      </c>
      <c r="C1249" s="6" t="s">
        <v>2519</v>
      </c>
      <c r="D1249" s="6" t="s">
        <v>26</v>
      </c>
      <c r="E1249" s="6" t="s">
        <v>1896</v>
      </c>
      <c r="F1249" s="6" t="s">
        <v>9</v>
      </c>
      <c r="G1249" s="6" t="s">
        <v>2520</v>
      </c>
      <c r="H1249" s="9">
        <v>1.035E-2</v>
      </c>
      <c r="I1249" s="9">
        <v>2.5899999999999999E-3</v>
      </c>
      <c r="J1249" s="9">
        <v>5.1999999999999998E-3</v>
      </c>
      <c r="K1249" s="9">
        <v>1.2999999999999999E-3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5.2199999999999998E-3</v>
      </c>
      <c r="U1249" s="9">
        <v>3.6540000000000003E-2</v>
      </c>
      <c r="V1249" s="9">
        <v>1.472E-2</v>
      </c>
      <c r="W1249" s="9">
        <v>4.1399999999999996E-3</v>
      </c>
      <c r="X1249" s="9">
        <v>5.2100000000000002E-3</v>
      </c>
      <c r="Y1249" s="9">
        <v>1.042E-2</v>
      </c>
      <c r="Z1249" s="9">
        <v>4.8000000000000001E-4</v>
      </c>
      <c r="AA1249" s="9">
        <v>0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0</v>
      </c>
      <c r="AH1249" s="10">
        <f t="shared" si="19"/>
        <v>9.6170000000000005E-2</v>
      </c>
    </row>
    <row r="1250" spans="1:34" x14ac:dyDescent="0.25">
      <c r="A1250" s="6" t="s">
        <v>2468</v>
      </c>
      <c r="B1250" s="6" t="s">
        <v>456</v>
      </c>
      <c r="C1250" s="6" t="s">
        <v>2521</v>
      </c>
      <c r="D1250" s="6" t="s">
        <v>402</v>
      </c>
      <c r="E1250" s="6" t="s">
        <v>2009</v>
      </c>
      <c r="F1250" s="6" t="s">
        <v>9</v>
      </c>
      <c r="G1250" s="6" t="s">
        <v>2520</v>
      </c>
      <c r="H1250" s="9">
        <v>1.035E-2</v>
      </c>
      <c r="I1250" s="9">
        <v>2.5899999999999999E-3</v>
      </c>
      <c r="J1250" s="9">
        <v>5.1999999999999998E-3</v>
      </c>
      <c r="K1250" s="9">
        <v>1.2999999999999999E-3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5.28E-3</v>
      </c>
      <c r="U1250" s="9">
        <v>3.6979999999999999E-2</v>
      </c>
      <c r="V1250" s="9">
        <v>2.4039999999999999E-2</v>
      </c>
      <c r="W1250" s="9">
        <v>4.1399999999999996E-3</v>
      </c>
      <c r="X1250" s="9">
        <v>5.2300000000000003E-3</v>
      </c>
      <c r="Y1250" s="9">
        <v>5.4599999999999996E-3</v>
      </c>
      <c r="Z1250" s="9">
        <v>0</v>
      </c>
      <c r="AA1250" s="9">
        <v>5.0000000000000001E-3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0</v>
      </c>
      <c r="AH1250" s="10">
        <f t="shared" si="19"/>
        <v>0.10557</v>
      </c>
    </row>
    <row r="1251" spans="1:34" x14ac:dyDescent="0.25">
      <c r="A1251" s="6" t="s">
        <v>2468</v>
      </c>
      <c r="B1251" s="6" t="s">
        <v>456</v>
      </c>
      <c r="C1251" s="6" t="s">
        <v>2522</v>
      </c>
      <c r="D1251" s="6" t="s">
        <v>781</v>
      </c>
      <c r="E1251" s="6" t="s">
        <v>2487</v>
      </c>
      <c r="F1251" s="6" t="s">
        <v>9</v>
      </c>
      <c r="G1251" s="6" t="s">
        <v>470</v>
      </c>
      <c r="H1251" s="9">
        <v>1.035E-2</v>
      </c>
      <c r="I1251" s="9">
        <v>2.5899999999999999E-3</v>
      </c>
      <c r="J1251" s="9">
        <v>5.1999999999999998E-3</v>
      </c>
      <c r="K1251" s="9">
        <v>1.2999999999999999E-3</v>
      </c>
      <c r="L1251" s="9">
        <v>0</v>
      </c>
      <c r="M1251" s="9">
        <v>0</v>
      </c>
      <c r="N1251" s="9">
        <v>1.545E-2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5.1200000000000004E-3</v>
      </c>
      <c r="U1251" s="9">
        <v>3.5839999999999997E-2</v>
      </c>
      <c r="V1251" s="9">
        <v>1.374E-2</v>
      </c>
      <c r="W1251" s="9">
        <v>4.1399999999999996E-3</v>
      </c>
      <c r="X1251" s="9">
        <v>5.2300000000000003E-3</v>
      </c>
      <c r="Y1251" s="9">
        <v>5.4599999999999996E-3</v>
      </c>
      <c r="Z1251" s="9">
        <v>0</v>
      </c>
      <c r="AA1251" s="9">
        <v>5.0000000000000001E-3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0</v>
      </c>
      <c r="AH1251" s="10">
        <f t="shared" si="19"/>
        <v>0.10942000000000002</v>
      </c>
    </row>
    <row r="1252" spans="1:34" x14ac:dyDescent="0.25">
      <c r="A1252" s="6" t="s">
        <v>2468</v>
      </c>
      <c r="B1252" s="6" t="s">
        <v>456</v>
      </c>
      <c r="C1252" s="6" t="s">
        <v>2523</v>
      </c>
      <c r="D1252" s="6" t="s">
        <v>402</v>
      </c>
      <c r="E1252" s="6" t="s">
        <v>2009</v>
      </c>
      <c r="F1252" s="6" t="s">
        <v>9</v>
      </c>
      <c r="G1252" s="6" t="s">
        <v>2524</v>
      </c>
      <c r="H1252" s="9">
        <v>1.035E-2</v>
      </c>
      <c r="I1252" s="9">
        <v>2.5899999999999999E-3</v>
      </c>
      <c r="J1252" s="9">
        <v>5.1999999999999998E-3</v>
      </c>
      <c r="K1252" s="9">
        <v>1.2999999999999999E-3</v>
      </c>
      <c r="L1252" s="9">
        <v>0</v>
      </c>
      <c r="M1252" s="9">
        <v>0</v>
      </c>
      <c r="N1252" s="9">
        <v>1.545E-2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5.28E-3</v>
      </c>
      <c r="U1252" s="9">
        <v>3.6979999999999999E-2</v>
      </c>
      <c r="V1252" s="9">
        <v>2.4039999999999999E-2</v>
      </c>
      <c r="W1252" s="9">
        <v>4.1399999999999996E-3</v>
      </c>
      <c r="X1252" s="9">
        <v>5.2300000000000003E-3</v>
      </c>
      <c r="Y1252" s="9">
        <v>5.4599999999999996E-3</v>
      </c>
      <c r="Z1252" s="9">
        <v>0</v>
      </c>
      <c r="AA1252" s="9">
        <v>5.0000000000000001E-3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0</v>
      </c>
      <c r="AH1252" s="10">
        <f t="shared" si="19"/>
        <v>0.12102000000000002</v>
      </c>
    </row>
    <row r="1253" spans="1:34" x14ac:dyDescent="0.25">
      <c r="A1253" s="6" t="s">
        <v>2468</v>
      </c>
      <c r="B1253" s="6" t="s">
        <v>456</v>
      </c>
      <c r="C1253" s="6" t="s">
        <v>2525</v>
      </c>
      <c r="D1253" s="6" t="s">
        <v>424</v>
      </c>
      <c r="E1253" s="6" t="s">
        <v>724</v>
      </c>
      <c r="F1253" s="6" t="s">
        <v>719</v>
      </c>
      <c r="G1253" s="6" t="s">
        <v>8</v>
      </c>
      <c r="H1253" s="9">
        <v>1.035E-2</v>
      </c>
      <c r="I1253" s="9">
        <v>2.5899999999999999E-3</v>
      </c>
      <c r="J1253" s="9">
        <v>5.1999999999999998E-3</v>
      </c>
      <c r="K1253" s="9">
        <v>1.2999999999999999E-3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5.1900000000000002E-3</v>
      </c>
      <c r="U1253" s="9">
        <v>3.6339999999999997E-2</v>
      </c>
      <c r="V1253" s="9">
        <v>2.5489999999999999E-2</v>
      </c>
      <c r="W1253" s="9">
        <v>4.1399999999999996E-3</v>
      </c>
      <c r="X1253" s="9">
        <v>5.1599999999999997E-3</v>
      </c>
      <c r="Y1253" s="9">
        <v>5.4099999999999999E-3</v>
      </c>
      <c r="Z1253" s="9">
        <v>0</v>
      </c>
      <c r="AA1253" s="9">
        <v>5.0000000000000001E-3</v>
      </c>
      <c r="AB1253" s="9">
        <v>0</v>
      </c>
      <c r="AC1253" s="9">
        <v>0</v>
      </c>
      <c r="AD1253" s="9">
        <v>0</v>
      </c>
      <c r="AE1253" s="9">
        <v>0</v>
      </c>
      <c r="AF1253" s="9">
        <v>0</v>
      </c>
      <c r="AG1253" s="9">
        <v>0</v>
      </c>
      <c r="AH1253" s="10">
        <f t="shared" si="19"/>
        <v>0.10617</v>
      </c>
    </row>
    <row r="1254" spans="1:34" x14ac:dyDescent="0.25">
      <c r="A1254" s="6" t="s">
        <v>2468</v>
      </c>
      <c r="B1254" s="6" t="s">
        <v>456</v>
      </c>
      <c r="C1254" s="6" t="s">
        <v>2526</v>
      </c>
      <c r="D1254" s="6" t="s">
        <v>482</v>
      </c>
      <c r="E1254" s="6" t="s">
        <v>2497</v>
      </c>
      <c r="F1254" s="6" t="s">
        <v>9</v>
      </c>
      <c r="G1254" s="6" t="s">
        <v>8</v>
      </c>
      <c r="H1254" s="9">
        <v>1.035E-2</v>
      </c>
      <c r="I1254" s="9">
        <v>2.5899999999999999E-3</v>
      </c>
      <c r="J1254" s="9">
        <v>5.1999999999999998E-3</v>
      </c>
      <c r="K1254" s="9">
        <v>1.2999999999999999E-3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5.2399999999999999E-3</v>
      </c>
      <c r="U1254" s="9">
        <v>3.6670000000000001E-2</v>
      </c>
      <c r="V1254" s="9">
        <v>2.087E-2</v>
      </c>
      <c r="W1254" s="9">
        <v>4.1399999999999996E-3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9">
        <v>0</v>
      </c>
      <c r="AE1254" s="9">
        <v>0</v>
      </c>
      <c r="AF1254" s="9">
        <v>0</v>
      </c>
      <c r="AG1254" s="9">
        <v>0</v>
      </c>
      <c r="AH1254" s="10">
        <f t="shared" si="19"/>
        <v>8.6360000000000006E-2</v>
      </c>
    </row>
    <row r="1255" spans="1:34" x14ac:dyDescent="0.25">
      <c r="A1255" s="6" t="s">
        <v>2468</v>
      </c>
      <c r="B1255" s="6" t="s">
        <v>456</v>
      </c>
      <c r="C1255" s="6" t="s">
        <v>2527</v>
      </c>
      <c r="D1255" s="6" t="s">
        <v>732</v>
      </c>
      <c r="E1255" s="6" t="s">
        <v>467</v>
      </c>
      <c r="F1255" s="6" t="s">
        <v>449</v>
      </c>
      <c r="G1255" s="6" t="s">
        <v>8</v>
      </c>
      <c r="H1255" s="9">
        <v>1.035E-2</v>
      </c>
      <c r="I1255" s="9">
        <v>2.5899999999999999E-3</v>
      </c>
      <c r="J1255" s="9">
        <v>5.1999999999999998E-3</v>
      </c>
      <c r="K1255" s="9">
        <v>1.2999999999999999E-3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5.3699999999999998E-3</v>
      </c>
      <c r="U1255" s="9">
        <v>3.7589999999999998E-2</v>
      </c>
      <c r="V1255" s="9">
        <v>2.7269999999999999E-2</v>
      </c>
      <c r="W1255" s="9">
        <v>4.1399999999999996E-3</v>
      </c>
      <c r="X1255" s="9">
        <v>5.2399999999999999E-3</v>
      </c>
      <c r="Y1255" s="9">
        <v>1.048E-2</v>
      </c>
      <c r="Z1255" s="9">
        <v>8.4000000000000003E-4</v>
      </c>
      <c r="AA1255" s="9">
        <v>0</v>
      </c>
      <c r="AB1255" s="9">
        <v>0</v>
      </c>
      <c r="AC1255" s="9">
        <v>0</v>
      </c>
      <c r="AD1255" s="9">
        <v>0</v>
      </c>
      <c r="AE1255" s="9">
        <v>0</v>
      </c>
      <c r="AF1255" s="9">
        <v>0</v>
      </c>
      <c r="AG1255" s="9">
        <v>0</v>
      </c>
      <c r="AH1255" s="10">
        <f t="shared" si="19"/>
        <v>0.11037</v>
      </c>
    </row>
    <row r="1256" spans="1:34" x14ac:dyDescent="0.25">
      <c r="A1256" s="6" t="s">
        <v>2468</v>
      </c>
      <c r="B1256" s="6" t="s">
        <v>456</v>
      </c>
      <c r="C1256" s="6" t="s">
        <v>2528</v>
      </c>
      <c r="D1256" s="6" t="s">
        <v>424</v>
      </c>
      <c r="E1256" s="6" t="s">
        <v>724</v>
      </c>
      <c r="F1256" s="6" t="s">
        <v>719</v>
      </c>
      <c r="G1256" s="6" t="s">
        <v>470</v>
      </c>
      <c r="H1256" s="9">
        <v>1.035E-2</v>
      </c>
      <c r="I1256" s="9">
        <v>2.5899999999999999E-3</v>
      </c>
      <c r="J1256" s="9">
        <v>5.1999999999999998E-3</v>
      </c>
      <c r="K1256" s="9">
        <v>1.2999999999999999E-3</v>
      </c>
      <c r="L1256" s="9">
        <v>0</v>
      </c>
      <c r="M1256" s="9">
        <v>0</v>
      </c>
      <c r="N1256" s="9">
        <v>1.545E-2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5.1900000000000002E-3</v>
      </c>
      <c r="U1256" s="9">
        <v>3.6339999999999997E-2</v>
      </c>
      <c r="V1256" s="9">
        <v>2.5489999999999999E-2</v>
      </c>
      <c r="W1256" s="9">
        <v>4.1399999999999996E-3</v>
      </c>
      <c r="X1256" s="9">
        <v>5.1599999999999997E-3</v>
      </c>
      <c r="Y1256" s="9">
        <v>0</v>
      </c>
      <c r="Z1256" s="9">
        <v>0</v>
      </c>
      <c r="AA1256" s="9">
        <v>5.0000000000000001E-3</v>
      </c>
      <c r="AB1256" s="9">
        <v>5.0800000000000003E-3</v>
      </c>
      <c r="AC1256" s="9">
        <v>0</v>
      </c>
      <c r="AD1256" s="9">
        <v>0</v>
      </c>
      <c r="AE1256" s="9">
        <v>0</v>
      </c>
      <c r="AF1256" s="9">
        <v>0</v>
      </c>
      <c r="AG1256" s="9">
        <v>0</v>
      </c>
      <c r="AH1256" s="10">
        <f t="shared" si="19"/>
        <v>0.12129</v>
      </c>
    </row>
    <row r="1257" spans="1:34" x14ac:dyDescent="0.25">
      <c r="A1257" s="6" t="s">
        <v>2468</v>
      </c>
      <c r="B1257" s="6" t="s">
        <v>456</v>
      </c>
      <c r="C1257" s="6" t="s">
        <v>2529</v>
      </c>
      <c r="D1257" s="6" t="s">
        <v>424</v>
      </c>
      <c r="E1257" s="6" t="s">
        <v>724</v>
      </c>
      <c r="F1257" s="6" t="s">
        <v>719</v>
      </c>
      <c r="G1257" s="6" t="s">
        <v>470</v>
      </c>
      <c r="H1257" s="9">
        <v>1.035E-2</v>
      </c>
      <c r="I1257" s="9">
        <v>2.5899999999999999E-3</v>
      </c>
      <c r="J1257" s="9">
        <v>5.1999999999999998E-3</v>
      </c>
      <c r="K1257" s="9">
        <v>1.2999999999999999E-3</v>
      </c>
      <c r="L1257" s="9">
        <v>0</v>
      </c>
      <c r="M1257" s="9">
        <v>0</v>
      </c>
      <c r="N1257" s="9">
        <v>1.545E-2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5.1900000000000002E-3</v>
      </c>
      <c r="U1257" s="9">
        <v>3.6339999999999997E-2</v>
      </c>
      <c r="V1257" s="9">
        <v>2.5489999999999999E-2</v>
      </c>
      <c r="W1257" s="9">
        <v>4.1399999999999996E-3</v>
      </c>
      <c r="X1257" s="9">
        <v>5.1599999999999997E-3</v>
      </c>
      <c r="Y1257" s="9">
        <v>5.4099999999999999E-3</v>
      </c>
      <c r="Z1257" s="9">
        <v>0</v>
      </c>
      <c r="AA1257" s="9">
        <v>5.0000000000000001E-3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0</v>
      </c>
      <c r="AH1257" s="10">
        <f t="shared" si="19"/>
        <v>0.12161999999999999</v>
      </c>
    </row>
    <row r="1258" spans="1:34" x14ac:dyDescent="0.25">
      <c r="A1258" s="6" t="s">
        <v>2468</v>
      </c>
      <c r="B1258" s="6" t="s">
        <v>456</v>
      </c>
      <c r="C1258" s="6" t="s">
        <v>2530</v>
      </c>
      <c r="D1258" s="6" t="s">
        <v>9</v>
      </c>
      <c r="E1258" s="6" t="s">
        <v>9</v>
      </c>
      <c r="F1258" s="6" t="s">
        <v>9</v>
      </c>
      <c r="G1258" s="6" t="s">
        <v>2531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7.3000000000000001E-3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0</v>
      </c>
      <c r="AH1258" s="10">
        <f t="shared" si="19"/>
        <v>7.3000000000000001E-3</v>
      </c>
    </row>
    <row r="1259" spans="1:34" x14ac:dyDescent="0.25">
      <c r="A1259" s="6" t="s">
        <v>2468</v>
      </c>
      <c r="B1259" s="6" t="s">
        <v>456</v>
      </c>
      <c r="C1259" s="6" t="s">
        <v>2532</v>
      </c>
      <c r="D1259" s="6" t="s">
        <v>1722</v>
      </c>
      <c r="E1259" s="6" t="s">
        <v>2469</v>
      </c>
      <c r="F1259" s="6" t="s">
        <v>9</v>
      </c>
      <c r="G1259" s="6" t="s">
        <v>2511</v>
      </c>
      <c r="H1259" s="9">
        <v>1.035E-2</v>
      </c>
      <c r="I1259" s="9">
        <v>2.5899999999999999E-3</v>
      </c>
      <c r="J1259" s="9">
        <v>5.1999999999999998E-3</v>
      </c>
      <c r="K1259" s="9">
        <v>1.2999999999999999E-3</v>
      </c>
      <c r="L1259" s="9">
        <v>0</v>
      </c>
      <c r="M1259" s="9">
        <v>0</v>
      </c>
      <c r="N1259" s="9">
        <v>6.0200000000000002E-3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5.1399999999999996E-3</v>
      </c>
      <c r="U1259" s="9">
        <v>3.5959999999999999E-2</v>
      </c>
      <c r="V1259" s="9">
        <v>1.8259999999999998E-2</v>
      </c>
      <c r="W1259" s="9">
        <v>4.1399999999999996E-3</v>
      </c>
      <c r="X1259" s="9">
        <v>0</v>
      </c>
      <c r="Y1259" s="9">
        <v>0</v>
      </c>
      <c r="Z1259" s="9">
        <v>0</v>
      </c>
      <c r="AA1259" s="9">
        <v>0</v>
      </c>
      <c r="AB1259" s="9">
        <v>1.034E-2</v>
      </c>
      <c r="AC1259" s="9">
        <v>5.1700000000000001E-3</v>
      </c>
      <c r="AD1259" s="9">
        <v>4.8199999999999996E-3</v>
      </c>
      <c r="AE1259" s="9">
        <v>0</v>
      </c>
      <c r="AF1259" s="9">
        <v>0</v>
      </c>
      <c r="AG1259" s="9">
        <v>0</v>
      </c>
      <c r="AH1259" s="10">
        <f t="shared" si="19"/>
        <v>0.10929</v>
      </c>
    </row>
    <row r="1260" spans="1:34" x14ac:dyDescent="0.25">
      <c r="A1260" s="6" t="s">
        <v>2468</v>
      </c>
      <c r="B1260" s="6" t="s">
        <v>456</v>
      </c>
      <c r="C1260" s="6" t="s">
        <v>2533</v>
      </c>
      <c r="D1260" s="6" t="s">
        <v>1722</v>
      </c>
      <c r="E1260" s="6" t="s">
        <v>2469</v>
      </c>
      <c r="F1260" s="6" t="s">
        <v>9</v>
      </c>
      <c r="G1260" s="6" t="s">
        <v>8</v>
      </c>
      <c r="H1260" s="9">
        <v>1.035E-2</v>
      </c>
      <c r="I1260" s="9">
        <v>2.5899999999999999E-3</v>
      </c>
      <c r="J1260" s="9">
        <v>5.1999999999999998E-3</v>
      </c>
      <c r="K1260" s="9">
        <v>1.2999999999999999E-3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5.1399999999999996E-3</v>
      </c>
      <c r="U1260" s="9">
        <v>3.5959999999999999E-2</v>
      </c>
      <c r="V1260" s="9">
        <v>1.8259999999999998E-2</v>
      </c>
      <c r="W1260" s="9">
        <v>4.1399999999999996E-3</v>
      </c>
      <c r="X1260" s="9">
        <v>5.1500000000000001E-3</v>
      </c>
      <c r="Y1260" s="9">
        <v>0</v>
      </c>
      <c r="Z1260" s="9">
        <v>0</v>
      </c>
      <c r="AA1260" s="9">
        <v>5.0000000000000001E-3</v>
      </c>
      <c r="AB1260" s="9">
        <v>5.0800000000000003E-3</v>
      </c>
      <c r="AC1260" s="9">
        <v>0</v>
      </c>
      <c r="AD1260" s="9">
        <v>0</v>
      </c>
      <c r="AE1260" s="9">
        <v>0</v>
      </c>
      <c r="AF1260" s="9">
        <v>0</v>
      </c>
      <c r="AG1260" s="9">
        <v>0</v>
      </c>
      <c r="AH1260" s="10">
        <f t="shared" si="19"/>
        <v>9.8170000000000007E-2</v>
      </c>
    </row>
    <row r="1261" spans="1:34" x14ac:dyDescent="0.25">
      <c r="A1261" s="6" t="s">
        <v>2468</v>
      </c>
      <c r="B1261" s="6" t="s">
        <v>456</v>
      </c>
      <c r="C1261" s="6" t="s">
        <v>2534</v>
      </c>
      <c r="D1261" s="6" t="s">
        <v>26</v>
      </c>
      <c r="E1261" s="6" t="s">
        <v>1896</v>
      </c>
      <c r="F1261" s="6" t="s">
        <v>9</v>
      </c>
      <c r="G1261" s="6" t="s">
        <v>2535</v>
      </c>
      <c r="H1261" s="9">
        <v>1.035E-2</v>
      </c>
      <c r="I1261" s="9">
        <v>2.5899999999999999E-3</v>
      </c>
      <c r="J1261" s="9">
        <v>5.1999999999999998E-3</v>
      </c>
      <c r="K1261" s="9">
        <v>1.2999999999999999E-3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5.2199999999999998E-3</v>
      </c>
      <c r="U1261" s="9">
        <v>3.6540000000000003E-2</v>
      </c>
      <c r="V1261" s="9">
        <v>1.472E-2</v>
      </c>
      <c r="W1261" s="9">
        <v>4.1399999999999996E-3</v>
      </c>
      <c r="X1261" s="9">
        <v>5.2100000000000002E-3</v>
      </c>
      <c r="Y1261" s="9">
        <v>1.042E-2</v>
      </c>
      <c r="Z1261" s="9">
        <v>4.8000000000000001E-4</v>
      </c>
      <c r="AA1261" s="9">
        <v>0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0</v>
      </c>
      <c r="AH1261" s="10">
        <f t="shared" si="19"/>
        <v>9.6170000000000005E-2</v>
      </c>
    </row>
    <row r="1262" spans="1:34" x14ac:dyDescent="0.25">
      <c r="A1262" s="6" t="s">
        <v>2468</v>
      </c>
      <c r="B1262" s="6" t="s">
        <v>456</v>
      </c>
      <c r="C1262" s="6" t="s">
        <v>2536</v>
      </c>
      <c r="D1262" s="6" t="s">
        <v>2537</v>
      </c>
      <c r="E1262" s="6" t="s">
        <v>2538</v>
      </c>
      <c r="F1262" s="6" t="s">
        <v>9</v>
      </c>
      <c r="G1262" s="6" t="s">
        <v>8</v>
      </c>
      <c r="H1262" s="9">
        <v>1.035E-2</v>
      </c>
      <c r="I1262" s="9">
        <v>2.5899999999999999E-3</v>
      </c>
      <c r="J1262" s="9">
        <v>5.1999999999999998E-3</v>
      </c>
      <c r="K1262" s="9">
        <v>1.2999999999999999E-3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5.0400000000000002E-3</v>
      </c>
      <c r="U1262" s="9">
        <v>3.5270000000000003E-2</v>
      </c>
      <c r="V1262" s="9">
        <v>2.325E-2</v>
      </c>
      <c r="W1262" s="9">
        <v>4.1399999999999996E-3</v>
      </c>
      <c r="X1262" s="9">
        <v>5.2300000000000003E-3</v>
      </c>
      <c r="Y1262" s="9">
        <v>5.4599999999999996E-3</v>
      </c>
      <c r="Z1262" s="9">
        <v>0</v>
      </c>
      <c r="AA1262" s="9">
        <v>5.0000000000000001E-3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0</v>
      </c>
      <c r="AH1262" s="10">
        <f t="shared" si="19"/>
        <v>0.10283</v>
      </c>
    </row>
    <row r="1263" spans="1:34" x14ac:dyDescent="0.25">
      <c r="A1263" s="6" t="s">
        <v>2468</v>
      </c>
      <c r="B1263" s="6" t="s">
        <v>456</v>
      </c>
      <c r="C1263" s="6" t="s">
        <v>2539</v>
      </c>
      <c r="D1263" s="6" t="s">
        <v>119</v>
      </c>
      <c r="E1263" s="6" t="s">
        <v>1933</v>
      </c>
      <c r="F1263" s="6" t="s">
        <v>9</v>
      </c>
      <c r="G1263" s="6" t="s">
        <v>2540</v>
      </c>
      <c r="H1263" s="9">
        <v>1.035E-2</v>
      </c>
      <c r="I1263" s="9">
        <v>2.5899999999999999E-3</v>
      </c>
      <c r="J1263" s="9">
        <v>5.1999999999999998E-3</v>
      </c>
      <c r="K1263" s="9">
        <v>1.2999999999999999E-3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5.13E-3</v>
      </c>
      <c r="U1263" s="9">
        <v>3.5889999999999998E-2</v>
      </c>
      <c r="V1263" s="9">
        <v>2.1739999999999999E-2</v>
      </c>
      <c r="W1263" s="9">
        <v>4.1399999999999996E-3</v>
      </c>
      <c r="X1263" s="9">
        <v>5.2100000000000002E-3</v>
      </c>
      <c r="Y1263" s="9">
        <v>1.042E-2</v>
      </c>
      <c r="Z1263" s="9">
        <v>4.8000000000000001E-4</v>
      </c>
      <c r="AA1263" s="9">
        <v>0</v>
      </c>
      <c r="AB1263" s="9">
        <v>0</v>
      </c>
      <c r="AC1263" s="9">
        <v>0</v>
      </c>
      <c r="AD1263" s="9">
        <v>0</v>
      </c>
      <c r="AE1263" s="9">
        <v>0</v>
      </c>
      <c r="AF1263" s="9">
        <v>0</v>
      </c>
      <c r="AG1263" s="9">
        <v>0</v>
      </c>
      <c r="AH1263" s="10">
        <f t="shared" si="19"/>
        <v>0.10245</v>
      </c>
    </row>
    <row r="1264" spans="1:34" x14ac:dyDescent="0.25">
      <c r="A1264" s="6" t="s">
        <v>2468</v>
      </c>
      <c r="B1264" s="6" t="s">
        <v>456</v>
      </c>
      <c r="C1264" s="6" t="s">
        <v>2541</v>
      </c>
      <c r="D1264" s="6" t="s">
        <v>302</v>
      </c>
      <c r="E1264" s="6" t="s">
        <v>2542</v>
      </c>
      <c r="F1264" s="6" t="s">
        <v>9</v>
      </c>
      <c r="G1264" s="6" t="s">
        <v>8</v>
      </c>
      <c r="H1264" s="9">
        <v>1.035E-2</v>
      </c>
      <c r="I1264" s="9">
        <v>2.5899999999999999E-3</v>
      </c>
      <c r="J1264" s="9">
        <v>5.1999999999999998E-3</v>
      </c>
      <c r="K1264" s="9">
        <v>1.2999999999999999E-3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5.2300000000000003E-3</v>
      </c>
      <c r="U1264" s="9">
        <v>3.6630000000000003E-2</v>
      </c>
      <c r="V1264" s="9">
        <v>3.0700000000000002E-2</v>
      </c>
      <c r="W1264" s="9">
        <v>4.1399999999999996E-3</v>
      </c>
      <c r="X1264" s="9">
        <v>5.2100000000000002E-3</v>
      </c>
      <c r="Y1264" s="9">
        <v>1.042E-2</v>
      </c>
      <c r="Z1264" s="9">
        <v>4.8000000000000001E-4</v>
      </c>
      <c r="AA1264" s="9">
        <v>0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0</v>
      </c>
      <c r="AH1264" s="10">
        <f t="shared" si="19"/>
        <v>0.11225</v>
      </c>
    </row>
    <row r="1265" spans="1:34" x14ac:dyDescent="0.25">
      <c r="A1265" s="6" t="s">
        <v>2468</v>
      </c>
      <c r="B1265" s="6" t="s">
        <v>456</v>
      </c>
      <c r="C1265" s="6" t="s">
        <v>2543</v>
      </c>
      <c r="D1265" s="6" t="s">
        <v>302</v>
      </c>
      <c r="E1265" s="6" t="s">
        <v>2542</v>
      </c>
      <c r="F1265" s="6" t="s">
        <v>9</v>
      </c>
      <c r="G1265" s="6" t="s">
        <v>2544</v>
      </c>
      <c r="H1265" s="9">
        <v>1.035E-2</v>
      </c>
      <c r="I1265" s="9">
        <v>2.5899999999999999E-3</v>
      </c>
      <c r="J1265" s="9">
        <v>5.1999999999999998E-3</v>
      </c>
      <c r="K1265" s="9">
        <v>1.2999999999999999E-3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5.2300000000000003E-3</v>
      </c>
      <c r="U1265" s="9">
        <v>3.6630000000000003E-2</v>
      </c>
      <c r="V1265" s="9">
        <v>3.0700000000000002E-2</v>
      </c>
      <c r="W1265" s="9">
        <v>4.1399999999999996E-3</v>
      </c>
      <c r="X1265" s="9">
        <v>5.2100000000000002E-3</v>
      </c>
      <c r="Y1265" s="9">
        <v>1.042E-2</v>
      </c>
      <c r="Z1265" s="9">
        <v>4.8000000000000001E-4</v>
      </c>
      <c r="AA1265" s="9">
        <v>0</v>
      </c>
      <c r="AB1265" s="9">
        <v>0</v>
      </c>
      <c r="AC1265" s="9">
        <v>0</v>
      </c>
      <c r="AD1265" s="9">
        <v>0</v>
      </c>
      <c r="AE1265" s="9">
        <v>0</v>
      </c>
      <c r="AF1265" s="9">
        <v>0</v>
      </c>
      <c r="AG1265" s="9">
        <v>0</v>
      </c>
      <c r="AH1265" s="10">
        <f t="shared" si="19"/>
        <v>0.11225</v>
      </c>
    </row>
    <row r="1266" spans="1:34" x14ac:dyDescent="0.25">
      <c r="A1266" s="6" t="s">
        <v>2468</v>
      </c>
      <c r="B1266" s="6" t="s">
        <v>456</v>
      </c>
      <c r="C1266" s="6" t="s">
        <v>2545</v>
      </c>
      <c r="D1266" s="6" t="s">
        <v>302</v>
      </c>
      <c r="E1266" s="6" t="s">
        <v>2542</v>
      </c>
      <c r="F1266" s="6" t="s">
        <v>9</v>
      </c>
      <c r="G1266" s="6" t="s">
        <v>2471</v>
      </c>
      <c r="H1266" s="9">
        <v>1.035E-2</v>
      </c>
      <c r="I1266" s="9">
        <v>2.5899999999999999E-3</v>
      </c>
      <c r="J1266" s="9">
        <v>5.1999999999999998E-3</v>
      </c>
      <c r="K1266" s="9">
        <v>1.2999999999999999E-3</v>
      </c>
      <c r="L1266" s="9">
        <v>0</v>
      </c>
      <c r="M1266" s="9">
        <v>0</v>
      </c>
      <c r="N1266" s="9">
        <v>3.13E-3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5.2300000000000003E-3</v>
      </c>
      <c r="U1266" s="9">
        <v>3.6630000000000003E-2</v>
      </c>
      <c r="V1266" s="9">
        <v>3.0700000000000002E-2</v>
      </c>
      <c r="W1266" s="9">
        <v>4.1399999999999996E-3</v>
      </c>
      <c r="X1266" s="9">
        <v>5.2100000000000002E-3</v>
      </c>
      <c r="Y1266" s="9">
        <v>1.042E-2</v>
      </c>
      <c r="Z1266" s="9">
        <v>4.8000000000000001E-4</v>
      </c>
      <c r="AA1266" s="9">
        <v>0</v>
      </c>
      <c r="AB1266" s="9">
        <v>0</v>
      </c>
      <c r="AC1266" s="9">
        <v>0</v>
      </c>
      <c r="AD1266" s="9">
        <v>0</v>
      </c>
      <c r="AE1266" s="9">
        <v>0</v>
      </c>
      <c r="AF1266" s="9">
        <v>0</v>
      </c>
      <c r="AG1266" s="9">
        <v>0</v>
      </c>
      <c r="AH1266" s="10">
        <f t="shared" si="19"/>
        <v>0.11538000000000001</v>
      </c>
    </row>
    <row r="1267" spans="1:34" x14ac:dyDescent="0.25">
      <c r="A1267" s="6" t="s">
        <v>2468</v>
      </c>
      <c r="B1267" s="6" t="s">
        <v>456</v>
      </c>
      <c r="C1267" s="6" t="s">
        <v>2546</v>
      </c>
      <c r="D1267" s="6" t="s">
        <v>302</v>
      </c>
      <c r="E1267" s="6" t="s">
        <v>2542</v>
      </c>
      <c r="F1267" s="6" t="s">
        <v>9</v>
      </c>
      <c r="G1267" s="6" t="s">
        <v>2506</v>
      </c>
      <c r="H1267" s="9">
        <v>1.035E-2</v>
      </c>
      <c r="I1267" s="9">
        <v>2.5899999999999999E-3</v>
      </c>
      <c r="J1267" s="9">
        <v>5.1999999999999998E-3</v>
      </c>
      <c r="K1267" s="9">
        <v>1.2999999999999999E-3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5.2300000000000003E-3</v>
      </c>
      <c r="U1267" s="9">
        <v>3.6630000000000003E-2</v>
      </c>
      <c r="V1267" s="9">
        <v>3.0700000000000002E-2</v>
      </c>
      <c r="W1267" s="9">
        <v>4.1399999999999996E-3</v>
      </c>
      <c r="X1267" s="9">
        <v>5.2100000000000002E-3</v>
      </c>
      <c r="Y1267" s="9">
        <v>1.042E-2</v>
      </c>
      <c r="Z1267" s="9">
        <v>4.8000000000000001E-4</v>
      </c>
      <c r="AA1267" s="9">
        <v>0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0</v>
      </c>
      <c r="AH1267" s="10">
        <f t="shared" si="19"/>
        <v>0.11225</v>
      </c>
    </row>
    <row r="1268" spans="1:34" x14ac:dyDescent="0.25">
      <c r="A1268" s="6" t="s">
        <v>2468</v>
      </c>
      <c r="B1268" s="6" t="s">
        <v>456</v>
      </c>
      <c r="C1268" s="6" t="s">
        <v>2547</v>
      </c>
      <c r="D1268" s="6" t="s">
        <v>302</v>
      </c>
      <c r="E1268" s="6" t="s">
        <v>2542</v>
      </c>
      <c r="F1268" s="6" t="s">
        <v>9</v>
      </c>
      <c r="G1268" s="6" t="s">
        <v>470</v>
      </c>
      <c r="H1268" s="9">
        <v>1.035E-2</v>
      </c>
      <c r="I1268" s="9">
        <v>2.5899999999999999E-3</v>
      </c>
      <c r="J1268" s="9">
        <v>5.1999999999999998E-3</v>
      </c>
      <c r="K1268" s="9">
        <v>1.2999999999999999E-3</v>
      </c>
      <c r="L1268" s="9">
        <v>0</v>
      </c>
      <c r="M1268" s="9">
        <v>0</v>
      </c>
      <c r="N1268" s="9">
        <v>1.545E-2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5.2300000000000003E-3</v>
      </c>
      <c r="U1268" s="9">
        <v>3.6630000000000003E-2</v>
      </c>
      <c r="V1268" s="9">
        <v>3.0700000000000002E-2</v>
      </c>
      <c r="W1268" s="9">
        <v>4.1399999999999996E-3</v>
      </c>
      <c r="X1268" s="9">
        <v>5.2100000000000002E-3</v>
      </c>
      <c r="Y1268" s="9">
        <v>1.042E-2</v>
      </c>
      <c r="Z1268" s="9">
        <v>4.8000000000000001E-4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0</v>
      </c>
      <c r="AH1268" s="10">
        <f t="shared" si="19"/>
        <v>0.12770000000000004</v>
      </c>
    </row>
    <row r="1269" spans="1:34" x14ac:dyDescent="0.25">
      <c r="A1269" s="6" t="s">
        <v>2468</v>
      </c>
      <c r="B1269" s="6" t="s">
        <v>456</v>
      </c>
      <c r="C1269" s="6" t="s">
        <v>2548</v>
      </c>
      <c r="D1269" s="6" t="s">
        <v>2537</v>
      </c>
      <c r="E1269" s="6" t="s">
        <v>2538</v>
      </c>
      <c r="F1269" s="6" t="s">
        <v>9</v>
      </c>
      <c r="G1269" s="6" t="s">
        <v>470</v>
      </c>
      <c r="H1269" s="9">
        <v>1.035E-2</v>
      </c>
      <c r="I1269" s="9">
        <v>2.5899999999999999E-3</v>
      </c>
      <c r="J1269" s="9">
        <v>5.1999999999999998E-3</v>
      </c>
      <c r="K1269" s="9">
        <v>1.2999999999999999E-3</v>
      </c>
      <c r="L1269" s="9">
        <v>0</v>
      </c>
      <c r="M1269" s="9">
        <v>0</v>
      </c>
      <c r="N1269" s="9">
        <v>1.545E-2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5.0400000000000002E-3</v>
      </c>
      <c r="U1269" s="9">
        <v>3.5270000000000003E-2</v>
      </c>
      <c r="V1269" s="9">
        <v>2.325E-2</v>
      </c>
      <c r="W1269" s="9">
        <v>4.1399999999999996E-3</v>
      </c>
      <c r="X1269" s="9">
        <v>5.2300000000000003E-3</v>
      </c>
      <c r="Y1269" s="9">
        <v>5.4599999999999996E-3</v>
      </c>
      <c r="Z1269" s="9">
        <v>0</v>
      </c>
      <c r="AA1269" s="9">
        <v>5.0000000000000001E-3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0</v>
      </c>
      <c r="AH1269" s="10">
        <f t="shared" si="19"/>
        <v>0.11828000000000002</v>
      </c>
    </row>
    <row r="1270" spans="1:34" x14ac:dyDescent="0.25">
      <c r="A1270" s="6" t="s">
        <v>2468</v>
      </c>
      <c r="B1270" s="6" t="s">
        <v>456</v>
      </c>
      <c r="C1270" s="6" t="s">
        <v>2549</v>
      </c>
      <c r="D1270" s="6" t="s">
        <v>119</v>
      </c>
      <c r="E1270" s="6" t="s">
        <v>1933</v>
      </c>
      <c r="F1270" s="6" t="s">
        <v>9</v>
      </c>
      <c r="G1270" s="6" t="s">
        <v>8</v>
      </c>
      <c r="H1270" s="9">
        <v>1.035E-2</v>
      </c>
      <c r="I1270" s="9">
        <v>2.5899999999999999E-3</v>
      </c>
      <c r="J1270" s="9">
        <v>5.1999999999999998E-3</v>
      </c>
      <c r="K1270" s="9">
        <v>1.2999999999999999E-3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5.13E-3</v>
      </c>
      <c r="U1270" s="9">
        <v>3.5889999999999998E-2</v>
      </c>
      <c r="V1270" s="9">
        <v>2.1739999999999999E-2</v>
      </c>
      <c r="W1270" s="9">
        <v>4.1399999999999996E-3</v>
      </c>
      <c r="X1270" s="9">
        <v>5.2100000000000002E-3</v>
      </c>
      <c r="Y1270" s="9">
        <v>1.042E-2</v>
      </c>
      <c r="Z1270" s="9">
        <v>4.8000000000000001E-4</v>
      </c>
      <c r="AA1270" s="9">
        <v>0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0</v>
      </c>
      <c r="AH1270" s="10">
        <f t="shared" si="19"/>
        <v>0.10245</v>
      </c>
    </row>
    <row r="1271" spans="1:34" x14ac:dyDescent="0.25">
      <c r="A1271" s="6" t="s">
        <v>2468</v>
      </c>
      <c r="B1271" s="6" t="s">
        <v>456</v>
      </c>
      <c r="C1271" s="6" t="s">
        <v>2550</v>
      </c>
      <c r="D1271" s="6" t="s">
        <v>2537</v>
      </c>
      <c r="E1271" s="6" t="s">
        <v>2538</v>
      </c>
      <c r="F1271" s="6" t="s">
        <v>9</v>
      </c>
      <c r="G1271" s="6" t="s">
        <v>8</v>
      </c>
      <c r="H1271" s="9">
        <v>1.035E-2</v>
      </c>
      <c r="I1271" s="9">
        <v>2.5899999999999999E-3</v>
      </c>
      <c r="J1271" s="9">
        <v>5.1999999999999998E-3</v>
      </c>
      <c r="K1271" s="9">
        <v>1.2999999999999999E-3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5.0400000000000002E-3</v>
      </c>
      <c r="U1271" s="9">
        <v>3.5270000000000003E-2</v>
      </c>
      <c r="V1271" s="9">
        <v>2.325E-2</v>
      </c>
      <c r="W1271" s="9">
        <v>4.1399999999999996E-3</v>
      </c>
      <c r="X1271" s="9">
        <v>5.2300000000000003E-3</v>
      </c>
      <c r="Y1271" s="9">
        <v>0</v>
      </c>
      <c r="Z1271" s="9">
        <v>0</v>
      </c>
      <c r="AA1271" s="9">
        <v>5.0000000000000001E-3</v>
      </c>
      <c r="AB1271" s="9">
        <v>5.0800000000000003E-3</v>
      </c>
      <c r="AC1271" s="9">
        <v>0</v>
      </c>
      <c r="AD1271" s="9">
        <v>0</v>
      </c>
      <c r="AE1271" s="9">
        <v>0</v>
      </c>
      <c r="AF1271" s="9">
        <v>0</v>
      </c>
      <c r="AG1271" s="9">
        <v>0</v>
      </c>
      <c r="AH1271" s="10">
        <f t="shared" si="19"/>
        <v>0.10245</v>
      </c>
    </row>
    <row r="1272" spans="1:34" x14ac:dyDescent="0.25">
      <c r="A1272" s="6" t="s">
        <v>2468</v>
      </c>
      <c r="B1272" s="6" t="s">
        <v>456</v>
      </c>
      <c r="C1272" s="6" t="s">
        <v>2551</v>
      </c>
      <c r="D1272" s="6" t="s">
        <v>119</v>
      </c>
      <c r="E1272" s="6" t="s">
        <v>1933</v>
      </c>
      <c r="F1272" s="6" t="s">
        <v>9</v>
      </c>
      <c r="G1272" s="6" t="s">
        <v>470</v>
      </c>
      <c r="H1272" s="9">
        <v>1.035E-2</v>
      </c>
      <c r="I1272" s="9">
        <v>2.5899999999999999E-3</v>
      </c>
      <c r="J1272" s="9">
        <v>5.1999999999999998E-3</v>
      </c>
      <c r="K1272" s="9">
        <v>1.2999999999999999E-3</v>
      </c>
      <c r="L1272" s="9">
        <v>0</v>
      </c>
      <c r="M1272" s="9">
        <v>0</v>
      </c>
      <c r="N1272" s="9">
        <v>1.545E-2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5.13E-3</v>
      </c>
      <c r="U1272" s="9">
        <v>3.5889999999999998E-2</v>
      </c>
      <c r="V1272" s="9">
        <v>2.1739999999999999E-2</v>
      </c>
      <c r="W1272" s="9">
        <v>4.1399999999999996E-3</v>
      </c>
      <c r="X1272" s="9">
        <v>5.2100000000000002E-3</v>
      </c>
      <c r="Y1272" s="9">
        <v>1.042E-2</v>
      </c>
      <c r="Z1272" s="9">
        <v>4.8000000000000001E-4</v>
      </c>
      <c r="AA1272" s="9">
        <v>0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0</v>
      </c>
      <c r="AH1272" s="10">
        <f t="shared" si="19"/>
        <v>0.1179</v>
      </c>
    </row>
    <row r="1273" spans="1:34" x14ac:dyDescent="0.25">
      <c r="A1273" s="6" t="s">
        <v>2468</v>
      </c>
      <c r="B1273" s="6" t="s">
        <v>456</v>
      </c>
      <c r="C1273" s="6" t="s">
        <v>2552</v>
      </c>
      <c r="D1273" s="6" t="s">
        <v>87</v>
      </c>
      <c r="E1273" s="6" t="s">
        <v>2553</v>
      </c>
      <c r="F1273" s="6" t="s">
        <v>9</v>
      </c>
      <c r="G1273" s="6" t="s">
        <v>2554</v>
      </c>
      <c r="H1273" s="9">
        <v>1.035E-2</v>
      </c>
      <c r="I1273" s="9">
        <v>2.5899999999999999E-3</v>
      </c>
      <c r="J1273" s="9">
        <v>5.1999999999999998E-3</v>
      </c>
      <c r="K1273" s="9">
        <v>1.2999999999999999E-3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5.2100000000000002E-3</v>
      </c>
      <c r="U1273" s="9">
        <v>3.6459999999999999E-2</v>
      </c>
      <c r="V1273" s="9">
        <v>2.0449999999999999E-2</v>
      </c>
      <c r="W1273" s="9">
        <v>4.1399999999999996E-3</v>
      </c>
      <c r="X1273" s="9">
        <v>5.2300000000000003E-3</v>
      </c>
      <c r="Y1273" s="9">
        <v>5.4599999999999996E-3</v>
      </c>
      <c r="Z1273" s="9">
        <v>0</v>
      </c>
      <c r="AA1273" s="9">
        <v>5.0000000000000001E-3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0</v>
      </c>
      <c r="AH1273" s="10">
        <f t="shared" si="19"/>
        <v>0.10139000000000001</v>
      </c>
    </row>
    <row r="1274" spans="1:34" x14ac:dyDescent="0.25">
      <c r="A1274" s="6" t="s">
        <v>2468</v>
      </c>
      <c r="B1274" s="6" t="s">
        <v>456</v>
      </c>
      <c r="C1274" s="6" t="s">
        <v>2555</v>
      </c>
      <c r="D1274" s="6" t="s">
        <v>87</v>
      </c>
      <c r="E1274" s="6" t="s">
        <v>2553</v>
      </c>
      <c r="F1274" s="6" t="s">
        <v>9</v>
      </c>
      <c r="G1274" s="6" t="s">
        <v>2556</v>
      </c>
      <c r="H1274" s="9">
        <v>1.035E-2</v>
      </c>
      <c r="I1274" s="9">
        <v>2.5899999999999999E-3</v>
      </c>
      <c r="J1274" s="9">
        <v>5.1999999999999998E-3</v>
      </c>
      <c r="K1274" s="9">
        <v>1.2999999999999999E-3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5.2100000000000002E-3</v>
      </c>
      <c r="U1274" s="9">
        <v>3.6459999999999999E-2</v>
      </c>
      <c r="V1274" s="9">
        <v>2.0449999999999999E-2</v>
      </c>
      <c r="W1274" s="9">
        <v>4.1399999999999996E-3</v>
      </c>
      <c r="X1274" s="9">
        <v>5.2300000000000003E-3</v>
      </c>
      <c r="Y1274" s="9">
        <v>5.4599999999999996E-3</v>
      </c>
      <c r="Z1274" s="9">
        <v>0</v>
      </c>
      <c r="AA1274" s="9">
        <v>5.0000000000000001E-3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0</v>
      </c>
      <c r="AH1274" s="10">
        <f t="shared" si="19"/>
        <v>0.10139000000000001</v>
      </c>
    </row>
    <row r="1275" spans="1:34" x14ac:dyDescent="0.25">
      <c r="A1275" s="6" t="s">
        <v>2468</v>
      </c>
      <c r="B1275" s="6" t="s">
        <v>456</v>
      </c>
      <c r="C1275" s="6" t="s">
        <v>2557</v>
      </c>
      <c r="D1275" s="6" t="s">
        <v>87</v>
      </c>
      <c r="E1275" s="6" t="s">
        <v>2553</v>
      </c>
      <c r="F1275" s="6" t="s">
        <v>9</v>
      </c>
      <c r="G1275" s="6" t="s">
        <v>2558</v>
      </c>
      <c r="H1275" s="9">
        <v>1.035E-2</v>
      </c>
      <c r="I1275" s="9">
        <v>2.5899999999999999E-3</v>
      </c>
      <c r="J1275" s="9">
        <v>5.1999999999999998E-3</v>
      </c>
      <c r="K1275" s="9">
        <v>1.2999999999999999E-3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5.2100000000000002E-3</v>
      </c>
      <c r="U1275" s="9">
        <v>3.6459999999999999E-2</v>
      </c>
      <c r="V1275" s="9">
        <v>2.0449999999999999E-2</v>
      </c>
      <c r="W1275" s="9">
        <v>4.1399999999999996E-3</v>
      </c>
      <c r="X1275" s="9">
        <v>5.2300000000000003E-3</v>
      </c>
      <c r="Y1275" s="9">
        <v>5.4599999999999996E-3</v>
      </c>
      <c r="Z1275" s="9">
        <v>0</v>
      </c>
      <c r="AA1275" s="9">
        <v>5.0000000000000001E-3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0</v>
      </c>
      <c r="AH1275" s="10">
        <f t="shared" si="19"/>
        <v>0.10139000000000001</v>
      </c>
    </row>
    <row r="1276" spans="1:34" x14ac:dyDescent="0.25">
      <c r="A1276" s="6" t="s">
        <v>2468</v>
      </c>
      <c r="B1276" s="6" t="s">
        <v>456</v>
      </c>
      <c r="C1276" s="6" t="s">
        <v>2559</v>
      </c>
      <c r="D1276" s="6" t="s">
        <v>87</v>
      </c>
      <c r="E1276" s="6" t="s">
        <v>2553</v>
      </c>
      <c r="F1276" s="6" t="s">
        <v>9</v>
      </c>
      <c r="G1276" s="6" t="s">
        <v>470</v>
      </c>
      <c r="H1276" s="9">
        <v>1.035E-2</v>
      </c>
      <c r="I1276" s="9">
        <v>2.5899999999999999E-3</v>
      </c>
      <c r="J1276" s="9">
        <v>5.1999999999999998E-3</v>
      </c>
      <c r="K1276" s="9">
        <v>1.2999999999999999E-3</v>
      </c>
      <c r="L1276" s="9">
        <v>0</v>
      </c>
      <c r="M1276" s="9">
        <v>0</v>
      </c>
      <c r="N1276" s="9">
        <v>1.545E-2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5.2100000000000002E-3</v>
      </c>
      <c r="U1276" s="9">
        <v>3.6459999999999999E-2</v>
      </c>
      <c r="V1276" s="9">
        <v>2.0449999999999999E-2</v>
      </c>
      <c r="W1276" s="9">
        <v>4.1399999999999996E-3</v>
      </c>
      <c r="X1276" s="9">
        <v>5.2300000000000003E-3</v>
      </c>
      <c r="Y1276" s="9">
        <v>5.4599999999999996E-3</v>
      </c>
      <c r="Z1276" s="9">
        <v>0</v>
      </c>
      <c r="AA1276" s="9">
        <v>5.0000000000000001E-3</v>
      </c>
      <c r="AB1276" s="9">
        <v>0</v>
      </c>
      <c r="AC1276" s="9">
        <v>0</v>
      </c>
      <c r="AD1276" s="9">
        <v>0</v>
      </c>
      <c r="AE1276" s="9">
        <v>0</v>
      </c>
      <c r="AF1276" s="9">
        <v>0</v>
      </c>
      <c r="AG1276" s="9">
        <v>0</v>
      </c>
      <c r="AH1276" s="10">
        <f t="shared" si="19"/>
        <v>0.11684</v>
      </c>
    </row>
    <row r="1277" spans="1:34" x14ac:dyDescent="0.25">
      <c r="A1277" s="6" t="s">
        <v>2468</v>
      </c>
      <c r="B1277" s="6" t="s">
        <v>456</v>
      </c>
      <c r="C1277" s="6" t="s">
        <v>2560</v>
      </c>
      <c r="D1277" s="6" t="s">
        <v>87</v>
      </c>
      <c r="E1277" s="6" t="s">
        <v>2553</v>
      </c>
      <c r="F1277" s="6" t="s">
        <v>9</v>
      </c>
      <c r="G1277" s="6" t="s">
        <v>8</v>
      </c>
      <c r="H1277" s="9">
        <v>1.035E-2</v>
      </c>
      <c r="I1277" s="9">
        <v>2.5899999999999999E-3</v>
      </c>
      <c r="J1277" s="9">
        <v>5.1999999999999998E-3</v>
      </c>
      <c r="K1277" s="9">
        <v>1.2999999999999999E-3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5.2100000000000002E-3</v>
      </c>
      <c r="U1277" s="9">
        <v>3.6459999999999999E-2</v>
      </c>
      <c r="V1277" s="9">
        <v>2.0449999999999999E-2</v>
      </c>
      <c r="W1277" s="9">
        <v>4.1399999999999996E-3</v>
      </c>
      <c r="X1277" s="9">
        <v>5.2300000000000003E-3</v>
      </c>
      <c r="Y1277" s="9">
        <v>5.4599999999999996E-3</v>
      </c>
      <c r="Z1277" s="9">
        <v>0</v>
      </c>
      <c r="AA1277" s="9">
        <v>5.0000000000000001E-3</v>
      </c>
      <c r="AB1277" s="9">
        <v>0</v>
      </c>
      <c r="AC1277" s="9">
        <v>0</v>
      </c>
      <c r="AD1277" s="9">
        <v>0</v>
      </c>
      <c r="AE1277" s="9">
        <v>0</v>
      </c>
      <c r="AF1277" s="9">
        <v>0</v>
      </c>
      <c r="AG1277" s="9">
        <v>0</v>
      </c>
      <c r="AH1277" s="10">
        <f t="shared" si="19"/>
        <v>0.10139000000000001</v>
      </c>
    </row>
    <row r="1278" spans="1:34" x14ac:dyDescent="0.25">
      <c r="A1278" s="6" t="s">
        <v>2468</v>
      </c>
      <c r="B1278" s="6" t="s">
        <v>456</v>
      </c>
      <c r="C1278" s="6" t="s">
        <v>2561</v>
      </c>
      <c r="D1278" s="6" t="s">
        <v>1722</v>
      </c>
      <c r="E1278" s="6" t="s">
        <v>2469</v>
      </c>
      <c r="F1278" s="6" t="s">
        <v>9</v>
      </c>
      <c r="G1278" s="6" t="s">
        <v>2562</v>
      </c>
      <c r="H1278" s="9">
        <v>1.035E-2</v>
      </c>
      <c r="I1278" s="9">
        <v>2.5899999999999999E-3</v>
      </c>
      <c r="J1278" s="9">
        <v>5.1999999999999998E-3</v>
      </c>
      <c r="K1278" s="9">
        <v>1.2999999999999999E-3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5.1399999999999996E-3</v>
      </c>
      <c r="U1278" s="9">
        <v>3.5959999999999999E-2</v>
      </c>
      <c r="V1278" s="9">
        <v>1.8259999999999998E-2</v>
      </c>
      <c r="W1278" s="9">
        <v>4.1399999999999996E-3</v>
      </c>
      <c r="X1278" s="9">
        <v>5.1500000000000001E-3</v>
      </c>
      <c r="Y1278" s="9">
        <v>0</v>
      </c>
      <c r="Z1278" s="9">
        <v>0</v>
      </c>
      <c r="AA1278" s="9">
        <v>5.0000000000000001E-3</v>
      </c>
      <c r="AB1278" s="9">
        <v>5.0800000000000003E-3</v>
      </c>
      <c r="AC1278" s="9">
        <v>0</v>
      </c>
      <c r="AD1278" s="9">
        <v>0</v>
      </c>
      <c r="AE1278" s="9">
        <v>0</v>
      </c>
      <c r="AF1278" s="9">
        <v>0</v>
      </c>
      <c r="AG1278" s="9">
        <v>0</v>
      </c>
      <c r="AH1278" s="10">
        <f t="shared" si="19"/>
        <v>9.8170000000000007E-2</v>
      </c>
    </row>
    <row r="1279" spans="1:34" x14ac:dyDescent="0.25">
      <c r="A1279" s="6" t="s">
        <v>2468</v>
      </c>
      <c r="B1279" s="6" t="s">
        <v>456</v>
      </c>
      <c r="C1279" s="6" t="s">
        <v>2563</v>
      </c>
      <c r="D1279" s="6" t="s">
        <v>2333</v>
      </c>
      <c r="E1279" s="6" t="s">
        <v>2564</v>
      </c>
      <c r="F1279" s="6" t="s">
        <v>9</v>
      </c>
      <c r="G1279" s="6" t="s">
        <v>2558</v>
      </c>
      <c r="H1279" s="9">
        <v>1.035E-2</v>
      </c>
      <c r="I1279" s="9">
        <v>2.5899999999999999E-3</v>
      </c>
      <c r="J1279" s="9">
        <v>5.1999999999999998E-3</v>
      </c>
      <c r="K1279" s="9">
        <v>1.2999999999999999E-3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5.1500000000000001E-3</v>
      </c>
      <c r="U1279" s="9">
        <v>3.6049999999999999E-2</v>
      </c>
      <c r="V1279" s="9">
        <v>3.7479999999999999E-2</v>
      </c>
      <c r="W1279" s="9">
        <v>4.1399999999999996E-3</v>
      </c>
      <c r="X1279" s="9">
        <v>5.2399999999999999E-3</v>
      </c>
      <c r="Y1279" s="9">
        <v>1.048E-2</v>
      </c>
      <c r="Z1279" s="9">
        <v>8.4000000000000003E-4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0</v>
      </c>
      <c r="AH1279" s="10">
        <f t="shared" si="19"/>
        <v>0.11882</v>
      </c>
    </row>
    <row r="1280" spans="1:34" x14ac:dyDescent="0.25">
      <c r="A1280" s="6" t="s">
        <v>2468</v>
      </c>
      <c r="B1280" s="6" t="s">
        <v>456</v>
      </c>
      <c r="C1280" s="6" t="s">
        <v>2565</v>
      </c>
      <c r="D1280" s="6" t="s">
        <v>1727</v>
      </c>
      <c r="E1280" s="6" t="s">
        <v>460</v>
      </c>
      <c r="F1280" s="6" t="s">
        <v>449</v>
      </c>
      <c r="G1280" s="6" t="s">
        <v>8</v>
      </c>
      <c r="H1280" s="9">
        <v>1.035E-2</v>
      </c>
      <c r="I1280" s="9">
        <v>2.5899999999999999E-3</v>
      </c>
      <c r="J1280" s="9">
        <v>5.1999999999999998E-3</v>
      </c>
      <c r="K1280" s="9">
        <v>1.2999999999999999E-3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5.3699999999999998E-3</v>
      </c>
      <c r="U1280" s="9">
        <v>3.7600000000000001E-2</v>
      </c>
      <c r="V1280" s="9">
        <v>2.504E-2</v>
      </c>
      <c r="W1280" s="9">
        <v>4.1399999999999996E-3</v>
      </c>
      <c r="X1280" s="9">
        <v>5.2399999999999999E-3</v>
      </c>
      <c r="Y1280" s="9">
        <v>1.048E-2</v>
      </c>
      <c r="Z1280" s="9">
        <v>8.4000000000000003E-4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0</v>
      </c>
      <c r="AH1280" s="10">
        <f t="shared" si="19"/>
        <v>0.10815</v>
      </c>
    </row>
    <row r="1281" spans="1:34" x14ac:dyDescent="0.25">
      <c r="A1281" s="6" t="s">
        <v>2468</v>
      </c>
      <c r="B1281" s="6" t="s">
        <v>456</v>
      </c>
      <c r="C1281" s="6" t="s">
        <v>2566</v>
      </c>
      <c r="D1281" s="6" t="s">
        <v>2537</v>
      </c>
      <c r="E1281" s="6" t="s">
        <v>2538</v>
      </c>
      <c r="F1281" s="6" t="s">
        <v>9</v>
      </c>
      <c r="G1281" s="6" t="s">
        <v>470</v>
      </c>
      <c r="H1281" s="9">
        <v>1.035E-2</v>
      </c>
      <c r="I1281" s="9">
        <v>2.5899999999999999E-3</v>
      </c>
      <c r="J1281" s="9">
        <v>5.1999999999999998E-3</v>
      </c>
      <c r="K1281" s="9">
        <v>1.2999999999999999E-3</v>
      </c>
      <c r="L1281" s="9">
        <v>0</v>
      </c>
      <c r="M1281" s="9">
        <v>0</v>
      </c>
      <c r="N1281" s="9">
        <v>1.545E-2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5.0400000000000002E-3</v>
      </c>
      <c r="U1281" s="9">
        <v>3.5270000000000003E-2</v>
      </c>
      <c r="V1281" s="9">
        <v>2.325E-2</v>
      </c>
      <c r="W1281" s="9">
        <v>4.1399999999999996E-3</v>
      </c>
      <c r="X1281" s="9">
        <v>5.2300000000000003E-3</v>
      </c>
      <c r="Y1281" s="9">
        <v>0</v>
      </c>
      <c r="Z1281" s="9">
        <v>0</v>
      </c>
      <c r="AA1281" s="9">
        <v>5.0000000000000001E-3</v>
      </c>
      <c r="AB1281" s="9">
        <v>5.0800000000000003E-3</v>
      </c>
      <c r="AC1281" s="9">
        <v>0</v>
      </c>
      <c r="AD1281" s="9">
        <v>0</v>
      </c>
      <c r="AE1281" s="9">
        <v>0</v>
      </c>
      <c r="AF1281" s="9">
        <v>0</v>
      </c>
      <c r="AG1281" s="9">
        <v>0</v>
      </c>
      <c r="AH1281" s="10">
        <f t="shared" si="19"/>
        <v>0.11790000000000002</v>
      </c>
    </row>
    <row r="1282" spans="1:34" x14ac:dyDescent="0.25">
      <c r="A1282" s="6" t="s">
        <v>2468</v>
      </c>
      <c r="B1282" s="6" t="s">
        <v>456</v>
      </c>
      <c r="C1282" s="6" t="s">
        <v>2567</v>
      </c>
      <c r="D1282" s="6" t="s">
        <v>212</v>
      </c>
      <c r="E1282" s="6" t="s">
        <v>455</v>
      </c>
      <c r="F1282" s="6" t="s">
        <v>9</v>
      </c>
      <c r="G1282" s="6" t="s">
        <v>8</v>
      </c>
      <c r="H1282" s="9">
        <v>1.035E-2</v>
      </c>
      <c r="I1282" s="9">
        <v>2.5899999999999999E-3</v>
      </c>
      <c r="J1282" s="9">
        <v>5.1999999999999998E-3</v>
      </c>
      <c r="K1282" s="9">
        <v>1.2999999999999999E-3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5.2700000000000004E-3</v>
      </c>
      <c r="U1282" s="9">
        <v>3.6889999999999999E-2</v>
      </c>
      <c r="V1282" s="9">
        <v>3.5150000000000001E-2</v>
      </c>
      <c r="W1282" s="9">
        <v>4.1399999999999996E-3</v>
      </c>
      <c r="X1282" s="9">
        <v>5.2300000000000003E-3</v>
      </c>
      <c r="Y1282" s="9">
        <v>5.4599999999999996E-3</v>
      </c>
      <c r="Z1282" s="9">
        <v>0</v>
      </c>
      <c r="AA1282" s="9">
        <v>5.0000000000000001E-3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0</v>
      </c>
      <c r="AH1282" s="10">
        <f t="shared" si="19"/>
        <v>0.11658000000000002</v>
      </c>
    </row>
    <row r="1283" spans="1:34" x14ac:dyDescent="0.25">
      <c r="A1283" s="6" t="s">
        <v>2468</v>
      </c>
      <c r="B1283" s="6" t="s">
        <v>456</v>
      </c>
      <c r="C1283" s="6" t="s">
        <v>2568</v>
      </c>
      <c r="D1283" s="6" t="s">
        <v>2569</v>
      </c>
      <c r="E1283" s="6" t="s">
        <v>2570</v>
      </c>
      <c r="F1283" s="6" t="s">
        <v>9</v>
      </c>
      <c r="G1283" s="6" t="s">
        <v>8</v>
      </c>
      <c r="H1283" s="9">
        <v>1.035E-2</v>
      </c>
      <c r="I1283" s="9">
        <v>2.5899999999999999E-3</v>
      </c>
      <c r="J1283" s="9">
        <v>5.1999999999999998E-3</v>
      </c>
      <c r="K1283" s="9">
        <v>1.2999999999999999E-3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5.0800000000000003E-3</v>
      </c>
      <c r="U1283" s="9">
        <v>3.5540000000000002E-2</v>
      </c>
      <c r="V1283" s="9">
        <v>1.84E-2</v>
      </c>
      <c r="W1283" s="9">
        <v>4.1399999999999996E-3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0</v>
      </c>
      <c r="AH1283" s="10">
        <f t="shared" ref="AH1283:AH1346" si="20">SUM(H1283:AG1283)</f>
        <v>8.2600000000000007E-2</v>
      </c>
    </row>
    <row r="1284" spans="1:34" x14ac:dyDescent="0.25">
      <c r="A1284" s="6" t="s">
        <v>2468</v>
      </c>
      <c r="B1284" s="6" t="s">
        <v>456</v>
      </c>
      <c r="C1284" s="6" t="s">
        <v>2571</v>
      </c>
      <c r="D1284" s="6" t="s">
        <v>2569</v>
      </c>
      <c r="E1284" s="6" t="s">
        <v>2570</v>
      </c>
      <c r="F1284" s="6" t="s">
        <v>9</v>
      </c>
      <c r="G1284" s="6" t="s">
        <v>2511</v>
      </c>
      <c r="H1284" s="9">
        <v>1.035E-2</v>
      </c>
      <c r="I1284" s="9">
        <v>2.5899999999999999E-3</v>
      </c>
      <c r="J1284" s="9">
        <v>5.1999999999999998E-3</v>
      </c>
      <c r="K1284" s="9">
        <v>1.2999999999999999E-3</v>
      </c>
      <c r="L1284" s="9">
        <v>0</v>
      </c>
      <c r="M1284" s="9">
        <v>0</v>
      </c>
      <c r="N1284" s="9">
        <v>6.0200000000000002E-3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5.0800000000000003E-3</v>
      </c>
      <c r="U1284" s="9">
        <v>3.5540000000000002E-2</v>
      </c>
      <c r="V1284" s="9">
        <v>1.84E-2</v>
      </c>
      <c r="W1284" s="9">
        <v>4.1399999999999996E-3</v>
      </c>
      <c r="X1284" s="9">
        <v>0</v>
      </c>
      <c r="Y1284" s="9">
        <v>0</v>
      </c>
      <c r="Z1284" s="9">
        <v>0</v>
      </c>
      <c r="AA1284" s="9">
        <v>0</v>
      </c>
      <c r="AB1284" s="9">
        <v>1.034E-2</v>
      </c>
      <c r="AC1284" s="9">
        <v>5.1700000000000001E-3</v>
      </c>
      <c r="AD1284" s="9">
        <v>4.8199999999999996E-3</v>
      </c>
      <c r="AE1284" s="9">
        <v>0</v>
      </c>
      <c r="AF1284" s="9">
        <v>0</v>
      </c>
      <c r="AG1284" s="9">
        <v>0</v>
      </c>
      <c r="AH1284" s="10">
        <f t="shared" si="20"/>
        <v>0.10895000000000001</v>
      </c>
    </row>
    <row r="1285" spans="1:34" x14ac:dyDescent="0.25">
      <c r="A1285" s="6" t="s">
        <v>2468</v>
      </c>
      <c r="B1285" s="6" t="s">
        <v>456</v>
      </c>
      <c r="C1285" s="6" t="s">
        <v>2572</v>
      </c>
      <c r="D1285" s="6" t="s">
        <v>2500</v>
      </c>
      <c r="E1285" s="6" t="s">
        <v>2501</v>
      </c>
      <c r="F1285" s="6" t="s">
        <v>9</v>
      </c>
      <c r="G1285" s="6" t="s">
        <v>470</v>
      </c>
      <c r="H1285" s="9">
        <v>1.035E-2</v>
      </c>
      <c r="I1285" s="9">
        <v>2.5899999999999999E-3</v>
      </c>
      <c r="J1285" s="9">
        <v>5.1999999999999998E-3</v>
      </c>
      <c r="K1285" s="9">
        <v>1.2999999999999999E-3</v>
      </c>
      <c r="L1285" s="9">
        <v>0</v>
      </c>
      <c r="M1285" s="9">
        <v>0</v>
      </c>
      <c r="N1285" s="9">
        <v>1.545E-2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5.0099999999999997E-3</v>
      </c>
      <c r="U1285" s="9">
        <v>3.5069999999999997E-2</v>
      </c>
      <c r="V1285" s="9">
        <v>3.5790000000000002E-2</v>
      </c>
      <c r="W1285" s="9">
        <v>4.1399999999999996E-3</v>
      </c>
      <c r="X1285" s="9">
        <v>5.1500000000000001E-3</v>
      </c>
      <c r="Y1285" s="9">
        <v>5.3E-3</v>
      </c>
      <c r="Z1285" s="9">
        <v>0</v>
      </c>
      <c r="AA1285" s="9">
        <v>5.0000000000000001E-3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0</v>
      </c>
      <c r="AH1285" s="10">
        <f t="shared" si="20"/>
        <v>0.13035000000000002</v>
      </c>
    </row>
    <row r="1286" spans="1:34" x14ac:dyDescent="0.25">
      <c r="A1286" s="6" t="s">
        <v>2468</v>
      </c>
      <c r="B1286" s="6" t="s">
        <v>456</v>
      </c>
      <c r="C1286" s="6" t="s">
        <v>2573</v>
      </c>
      <c r="D1286" s="6" t="s">
        <v>20</v>
      </c>
      <c r="E1286" s="6" t="s">
        <v>359</v>
      </c>
      <c r="F1286" s="6" t="s">
        <v>9</v>
      </c>
      <c r="G1286" s="6" t="s">
        <v>470</v>
      </c>
      <c r="H1286" s="9">
        <v>1.035E-2</v>
      </c>
      <c r="I1286" s="9">
        <v>2.5899999999999999E-3</v>
      </c>
      <c r="J1286" s="9">
        <v>5.1999999999999998E-3</v>
      </c>
      <c r="K1286" s="9">
        <v>1.2999999999999999E-3</v>
      </c>
      <c r="L1286" s="9">
        <v>0</v>
      </c>
      <c r="M1286" s="9">
        <v>0</v>
      </c>
      <c r="N1286" s="9">
        <v>1.545E-2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5.2700000000000004E-3</v>
      </c>
      <c r="U1286" s="9">
        <v>3.6909999999999998E-2</v>
      </c>
      <c r="V1286" s="9">
        <v>3.4000000000000002E-2</v>
      </c>
      <c r="W1286" s="9">
        <v>4.1399999999999996E-3</v>
      </c>
      <c r="X1286" s="9">
        <v>5.2100000000000002E-3</v>
      </c>
      <c r="Y1286" s="9">
        <v>1.042E-2</v>
      </c>
      <c r="Z1286" s="9">
        <v>4.8000000000000001E-4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0</v>
      </c>
      <c r="AH1286" s="10">
        <f t="shared" si="20"/>
        <v>0.13132000000000002</v>
      </c>
    </row>
    <row r="1287" spans="1:34" x14ac:dyDescent="0.25">
      <c r="A1287" s="6" t="s">
        <v>2468</v>
      </c>
      <c r="B1287" s="6" t="s">
        <v>456</v>
      </c>
      <c r="C1287" s="6" t="s">
        <v>2574</v>
      </c>
      <c r="D1287" s="6" t="s">
        <v>402</v>
      </c>
      <c r="E1287" s="6" t="s">
        <v>2009</v>
      </c>
      <c r="F1287" s="6" t="s">
        <v>9</v>
      </c>
      <c r="G1287" s="6" t="s">
        <v>470</v>
      </c>
      <c r="H1287" s="9">
        <v>1.035E-2</v>
      </c>
      <c r="I1287" s="9">
        <v>2.5899999999999999E-3</v>
      </c>
      <c r="J1287" s="9">
        <v>5.1999999999999998E-3</v>
      </c>
      <c r="K1287" s="9">
        <v>1.2999999999999999E-3</v>
      </c>
      <c r="L1287" s="9">
        <v>0</v>
      </c>
      <c r="M1287" s="9">
        <v>0</v>
      </c>
      <c r="N1287" s="9">
        <v>1.545E-2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5.28E-3</v>
      </c>
      <c r="U1287" s="9">
        <v>3.6979999999999999E-2</v>
      </c>
      <c r="V1287" s="9">
        <v>2.4039999999999999E-2</v>
      </c>
      <c r="W1287" s="9">
        <v>4.1399999999999996E-3</v>
      </c>
      <c r="X1287" s="9">
        <v>5.2300000000000003E-3</v>
      </c>
      <c r="Y1287" s="9">
        <v>5.4599999999999996E-3</v>
      </c>
      <c r="Z1287" s="9">
        <v>0</v>
      </c>
      <c r="AA1287" s="9">
        <v>5.0000000000000001E-3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0</v>
      </c>
      <c r="AH1287" s="10">
        <f t="shared" si="20"/>
        <v>0.12102000000000002</v>
      </c>
    </row>
    <row r="1288" spans="1:34" x14ac:dyDescent="0.25">
      <c r="A1288" s="6" t="s">
        <v>2468</v>
      </c>
      <c r="B1288" s="6" t="s">
        <v>456</v>
      </c>
      <c r="C1288" s="6" t="s">
        <v>2575</v>
      </c>
      <c r="D1288" s="6" t="s">
        <v>20</v>
      </c>
      <c r="E1288" s="6" t="s">
        <v>359</v>
      </c>
      <c r="F1288" s="6" t="s">
        <v>9</v>
      </c>
      <c r="G1288" s="6" t="s">
        <v>2479</v>
      </c>
      <c r="H1288" s="9">
        <v>1.035E-2</v>
      </c>
      <c r="I1288" s="9">
        <v>2.5899999999999999E-3</v>
      </c>
      <c r="J1288" s="9">
        <v>5.1999999999999998E-3</v>
      </c>
      <c r="K1288" s="9">
        <v>1.2999999999999999E-3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5.2700000000000004E-3</v>
      </c>
      <c r="U1288" s="9">
        <v>3.6909999999999998E-2</v>
      </c>
      <c r="V1288" s="9">
        <v>3.4000000000000002E-2</v>
      </c>
      <c r="W1288" s="9">
        <v>4.1399999999999996E-3</v>
      </c>
      <c r="X1288" s="9">
        <v>5.2100000000000002E-3</v>
      </c>
      <c r="Y1288" s="9">
        <v>1.042E-2</v>
      </c>
      <c r="Z1288" s="9">
        <v>4.8000000000000001E-4</v>
      </c>
      <c r="AA1288" s="9">
        <v>0</v>
      </c>
      <c r="AB1288" s="9">
        <v>0</v>
      </c>
      <c r="AC1288" s="9">
        <v>0</v>
      </c>
      <c r="AD1288" s="9">
        <v>0</v>
      </c>
      <c r="AE1288" s="9">
        <v>0</v>
      </c>
      <c r="AF1288" s="9">
        <v>0</v>
      </c>
      <c r="AG1288" s="9">
        <v>0</v>
      </c>
      <c r="AH1288" s="10">
        <f t="shared" si="20"/>
        <v>0.11587</v>
      </c>
    </row>
    <row r="1289" spans="1:34" x14ac:dyDescent="0.25">
      <c r="A1289" s="6" t="s">
        <v>2468</v>
      </c>
      <c r="B1289" s="6" t="s">
        <v>456</v>
      </c>
      <c r="C1289" s="6" t="s">
        <v>2576</v>
      </c>
      <c r="D1289" s="6" t="s">
        <v>20</v>
      </c>
      <c r="E1289" s="6" t="s">
        <v>359</v>
      </c>
      <c r="F1289" s="6" t="s">
        <v>9</v>
      </c>
      <c r="G1289" s="6" t="s">
        <v>2475</v>
      </c>
      <c r="H1289" s="9">
        <v>1.035E-2</v>
      </c>
      <c r="I1289" s="9">
        <v>2.5899999999999999E-3</v>
      </c>
      <c r="J1289" s="9">
        <v>5.1999999999999998E-3</v>
      </c>
      <c r="K1289" s="9">
        <v>1.2999999999999999E-3</v>
      </c>
      <c r="L1289" s="9">
        <v>0</v>
      </c>
      <c r="M1289" s="9">
        <v>0</v>
      </c>
      <c r="N1289" s="9">
        <v>5.4400000000000004E-3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5.2700000000000004E-3</v>
      </c>
      <c r="U1289" s="9">
        <v>3.6909999999999998E-2</v>
      </c>
      <c r="V1289" s="9">
        <v>3.4000000000000002E-2</v>
      </c>
      <c r="W1289" s="9">
        <v>4.1399999999999996E-3</v>
      </c>
      <c r="X1289" s="9">
        <v>0</v>
      </c>
      <c r="Y1289" s="9">
        <v>0</v>
      </c>
      <c r="Z1289" s="9">
        <v>0</v>
      </c>
      <c r="AA1289" s="9">
        <v>0</v>
      </c>
      <c r="AB1289" s="9">
        <v>1.034E-2</v>
      </c>
      <c r="AC1289" s="9">
        <v>5.1700000000000001E-3</v>
      </c>
      <c r="AD1289" s="9">
        <v>4.8199999999999996E-3</v>
      </c>
      <c r="AE1289" s="9">
        <v>0</v>
      </c>
      <c r="AF1289" s="9">
        <v>0</v>
      </c>
      <c r="AG1289" s="9">
        <v>0</v>
      </c>
      <c r="AH1289" s="10">
        <f t="shared" si="20"/>
        <v>0.12553</v>
      </c>
    </row>
    <row r="1290" spans="1:34" x14ac:dyDescent="0.25">
      <c r="A1290" s="6" t="s">
        <v>2468</v>
      </c>
      <c r="B1290" s="6" t="s">
        <v>456</v>
      </c>
      <c r="C1290" s="6" t="s">
        <v>2577</v>
      </c>
      <c r="D1290" s="6" t="s">
        <v>20</v>
      </c>
      <c r="E1290" s="6" t="s">
        <v>359</v>
      </c>
      <c r="F1290" s="6" t="s">
        <v>9</v>
      </c>
      <c r="G1290" s="6" t="s">
        <v>2540</v>
      </c>
      <c r="H1290" s="9">
        <v>1.035E-2</v>
      </c>
      <c r="I1290" s="9">
        <v>2.5899999999999999E-3</v>
      </c>
      <c r="J1290" s="9">
        <v>5.1999999999999998E-3</v>
      </c>
      <c r="K1290" s="9">
        <v>1.2999999999999999E-3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5.2700000000000004E-3</v>
      </c>
      <c r="U1290" s="9">
        <v>3.6909999999999998E-2</v>
      </c>
      <c r="V1290" s="9">
        <v>3.4000000000000002E-2</v>
      </c>
      <c r="W1290" s="9">
        <v>4.1399999999999996E-3</v>
      </c>
      <c r="X1290" s="9">
        <v>5.2100000000000002E-3</v>
      </c>
      <c r="Y1290" s="9">
        <v>1.042E-2</v>
      </c>
      <c r="Z1290" s="9">
        <v>4.8000000000000001E-4</v>
      </c>
      <c r="AA1290" s="9">
        <v>0</v>
      </c>
      <c r="AB1290" s="9">
        <v>0</v>
      </c>
      <c r="AC1290" s="9">
        <v>0</v>
      </c>
      <c r="AD1290" s="9">
        <v>0</v>
      </c>
      <c r="AE1290" s="9">
        <v>0</v>
      </c>
      <c r="AF1290" s="9">
        <v>0</v>
      </c>
      <c r="AG1290" s="9">
        <v>0</v>
      </c>
      <c r="AH1290" s="10">
        <f t="shared" si="20"/>
        <v>0.11587</v>
      </c>
    </row>
    <row r="1291" spans="1:34" x14ac:dyDescent="0.25">
      <c r="A1291" s="6" t="s">
        <v>2468</v>
      </c>
      <c r="B1291" s="6" t="s">
        <v>456</v>
      </c>
      <c r="C1291" s="6" t="s">
        <v>2578</v>
      </c>
      <c r="D1291" s="6" t="s">
        <v>2500</v>
      </c>
      <c r="E1291" s="6" t="s">
        <v>2501</v>
      </c>
      <c r="F1291" s="6" t="s">
        <v>9</v>
      </c>
      <c r="G1291" s="6" t="s">
        <v>470</v>
      </c>
      <c r="H1291" s="9">
        <v>1.035E-2</v>
      </c>
      <c r="I1291" s="9">
        <v>2.5899999999999999E-3</v>
      </c>
      <c r="J1291" s="9">
        <v>5.1999999999999998E-3</v>
      </c>
      <c r="K1291" s="9">
        <v>1.2999999999999999E-3</v>
      </c>
      <c r="L1291" s="9">
        <v>0</v>
      </c>
      <c r="M1291" s="9">
        <v>0</v>
      </c>
      <c r="N1291" s="9">
        <v>1.545E-2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5.0099999999999997E-3</v>
      </c>
      <c r="U1291" s="9">
        <v>3.5069999999999997E-2</v>
      </c>
      <c r="V1291" s="9">
        <v>3.5790000000000002E-2</v>
      </c>
      <c r="W1291" s="9">
        <v>4.1399999999999996E-3</v>
      </c>
      <c r="X1291" s="9">
        <v>5.1500000000000001E-3</v>
      </c>
      <c r="Y1291" s="9">
        <v>0</v>
      </c>
      <c r="Z1291" s="9">
        <v>0</v>
      </c>
      <c r="AA1291" s="9">
        <v>5.0000000000000001E-3</v>
      </c>
      <c r="AB1291" s="9">
        <v>5.0800000000000003E-3</v>
      </c>
      <c r="AC1291" s="9">
        <v>0</v>
      </c>
      <c r="AD1291" s="9">
        <v>0</v>
      </c>
      <c r="AE1291" s="9">
        <v>0</v>
      </c>
      <c r="AF1291" s="9">
        <v>0</v>
      </c>
      <c r="AG1291" s="9">
        <v>0</v>
      </c>
      <c r="AH1291" s="10">
        <f t="shared" si="20"/>
        <v>0.13013</v>
      </c>
    </row>
    <row r="1292" spans="1:34" x14ac:dyDescent="0.25">
      <c r="A1292" s="6" t="s">
        <v>2468</v>
      </c>
      <c r="B1292" s="6" t="s">
        <v>456</v>
      </c>
      <c r="C1292" s="6" t="s">
        <v>2579</v>
      </c>
      <c r="D1292" s="6" t="s">
        <v>2569</v>
      </c>
      <c r="E1292" s="6" t="s">
        <v>2570</v>
      </c>
      <c r="F1292" s="6" t="s">
        <v>9</v>
      </c>
      <c r="G1292" s="6" t="s">
        <v>470</v>
      </c>
      <c r="H1292" s="9">
        <v>1.035E-2</v>
      </c>
      <c r="I1292" s="9">
        <v>2.5899999999999999E-3</v>
      </c>
      <c r="J1292" s="9">
        <v>5.1999999999999998E-3</v>
      </c>
      <c r="K1292" s="9">
        <v>1.2999999999999999E-3</v>
      </c>
      <c r="L1292" s="9">
        <v>0</v>
      </c>
      <c r="M1292" s="9">
        <v>0</v>
      </c>
      <c r="N1292" s="9">
        <v>1.545E-2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5.0800000000000003E-3</v>
      </c>
      <c r="U1292" s="9">
        <v>3.5540000000000002E-2</v>
      </c>
      <c r="V1292" s="9">
        <v>1.84E-2</v>
      </c>
      <c r="W1292" s="9">
        <v>4.1399999999999996E-3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0</v>
      </c>
      <c r="AH1292" s="10">
        <f t="shared" si="20"/>
        <v>9.8049999999999998E-2</v>
      </c>
    </row>
    <row r="1293" spans="1:34" x14ac:dyDescent="0.25">
      <c r="A1293" s="6" t="s">
        <v>2468</v>
      </c>
      <c r="B1293" s="6" t="s">
        <v>456</v>
      </c>
      <c r="C1293" s="6" t="s">
        <v>2580</v>
      </c>
      <c r="D1293" s="6" t="s">
        <v>2569</v>
      </c>
      <c r="E1293" s="6" t="s">
        <v>2570</v>
      </c>
      <c r="F1293" s="6" t="s">
        <v>9</v>
      </c>
      <c r="G1293" s="6" t="s">
        <v>2475</v>
      </c>
      <c r="H1293" s="9">
        <v>1.035E-2</v>
      </c>
      <c r="I1293" s="9">
        <v>2.5899999999999999E-3</v>
      </c>
      <c r="J1293" s="9">
        <v>5.1999999999999998E-3</v>
      </c>
      <c r="K1293" s="9">
        <v>1.2999999999999999E-3</v>
      </c>
      <c r="L1293" s="9">
        <v>0</v>
      </c>
      <c r="M1293" s="9">
        <v>0</v>
      </c>
      <c r="N1293" s="9">
        <v>5.4400000000000004E-3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5.0800000000000003E-3</v>
      </c>
      <c r="U1293" s="9">
        <v>3.5540000000000002E-2</v>
      </c>
      <c r="V1293" s="9">
        <v>1.84E-2</v>
      </c>
      <c r="W1293" s="9">
        <v>4.1399999999999996E-3</v>
      </c>
      <c r="X1293" s="9">
        <v>0</v>
      </c>
      <c r="Y1293" s="9">
        <v>0</v>
      </c>
      <c r="Z1293" s="9">
        <v>0</v>
      </c>
      <c r="AA1293" s="9">
        <v>0</v>
      </c>
      <c r="AB1293" s="9">
        <v>1.034E-2</v>
      </c>
      <c r="AC1293" s="9">
        <v>5.1700000000000001E-3</v>
      </c>
      <c r="AD1293" s="9">
        <v>4.8199999999999996E-3</v>
      </c>
      <c r="AE1293" s="9">
        <v>0</v>
      </c>
      <c r="AF1293" s="9">
        <v>0</v>
      </c>
      <c r="AG1293" s="9">
        <v>0</v>
      </c>
      <c r="AH1293" s="10">
        <f t="shared" si="20"/>
        <v>0.10837000000000001</v>
      </c>
    </row>
    <row r="1294" spans="1:34" x14ac:dyDescent="0.25">
      <c r="A1294" s="6" t="s">
        <v>2468</v>
      </c>
      <c r="B1294" s="6" t="s">
        <v>456</v>
      </c>
      <c r="C1294" s="6" t="s">
        <v>2581</v>
      </c>
      <c r="D1294" s="6" t="s">
        <v>212</v>
      </c>
      <c r="E1294" s="6" t="s">
        <v>455</v>
      </c>
      <c r="F1294" s="6" t="s">
        <v>9</v>
      </c>
      <c r="G1294" s="6" t="s">
        <v>2506</v>
      </c>
      <c r="H1294" s="9">
        <v>1.035E-2</v>
      </c>
      <c r="I1294" s="9">
        <v>2.5899999999999999E-3</v>
      </c>
      <c r="J1294" s="9">
        <v>5.1999999999999998E-3</v>
      </c>
      <c r="K1294" s="9">
        <v>1.2999999999999999E-3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5.2700000000000004E-3</v>
      </c>
      <c r="U1294" s="9">
        <v>3.6889999999999999E-2</v>
      </c>
      <c r="V1294" s="9">
        <v>3.5150000000000001E-2</v>
      </c>
      <c r="W1294" s="9">
        <v>4.1399999999999996E-3</v>
      </c>
      <c r="X1294" s="9">
        <v>5.2300000000000003E-3</v>
      </c>
      <c r="Y1294" s="9">
        <v>5.4599999999999996E-3</v>
      </c>
      <c r="Z1294" s="9">
        <v>0</v>
      </c>
      <c r="AA1294" s="9">
        <v>5.0000000000000001E-3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0</v>
      </c>
      <c r="AH1294" s="10">
        <f t="shared" si="20"/>
        <v>0.11658000000000002</v>
      </c>
    </row>
    <row r="1295" spans="1:34" x14ac:dyDescent="0.25">
      <c r="A1295" s="6" t="s">
        <v>2468</v>
      </c>
      <c r="B1295" s="6" t="s">
        <v>456</v>
      </c>
      <c r="C1295" s="6" t="s">
        <v>2582</v>
      </c>
      <c r="D1295" s="6" t="s">
        <v>20</v>
      </c>
      <c r="E1295" s="6" t="s">
        <v>359</v>
      </c>
      <c r="F1295" s="6" t="s">
        <v>9</v>
      </c>
      <c r="G1295" s="6" t="s">
        <v>8</v>
      </c>
      <c r="H1295" s="9">
        <v>1.035E-2</v>
      </c>
      <c r="I1295" s="9">
        <v>2.5899999999999999E-3</v>
      </c>
      <c r="J1295" s="9">
        <v>5.1999999999999998E-3</v>
      </c>
      <c r="K1295" s="9">
        <v>1.2999999999999999E-3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5.2700000000000004E-3</v>
      </c>
      <c r="U1295" s="9">
        <v>3.6909999999999998E-2</v>
      </c>
      <c r="V1295" s="9">
        <v>3.4000000000000002E-2</v>
      </c>
      <c r="W1295" s="9">
        <v>4.1399999999999996E-3</v>
      </c>
      <c r="X1295" s="9">
        <v>5.2100000000000002E-3</v>
      </c>
      <c r="Y1295" s="9">
        <v>1.042E-2</v>
      </c>
      <c r="Z1295" s="9">
        <v>4.8000000000000001E-4</v>
      </c>
      <c r="AA1295" s="9">
        <v>0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0</v>
      </c>
      <c r="AH1295" s="10">
        <f t="shared" si="20"/>
        <v>0.11587</v>
      </c>
    </row>
    <row r="1296" spans="1:34" x14ac:dyDescent="0.25">
      <c r="A1296" s="6" t="s">
        <v>2468</v>
      </c>
      <c r="B1296" s="6" t="s">
        <v>456</v>
      </c>
      <c r="C1296" s="6" t="s">
        <v>2583</v>
      </c>
      <c r="D1296" s="6" t="s">
        <v>212</v>
      </c>
      <c r="E1296" s="6" t="s">
        <v>455</v>
      </c>
      <c r="F1296" s="6" t="s">
        <v>9</v>
      </c>
      <c r="G1296" s="6" t="s">
        <v>470</v>
      </c>
      <c r="H1296" s="9">
        <v>1.035E-2</v>
      </c>
      <c r="I1296" s="9">
        <v>2.5899999999999999E-3</v>
      </c>
      <c r="J1296" s="9">
        <v>5.1999999999999998E-3</v>
      </c>
      <c r="K1296" s="9">
        <v>1.2999999999999999E-3</v>
      </c>
      <c r="L1296" s="9">
        <v>0</v>
      </c>
      <c r="M1296" s="9">
        <v>0</v>
      </c>
      <c r="N1296" s="9">
        <v>1.545E-2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5.2700000000000004E-3</v>
      </c>
      <c r="U1296" s="9">
        <v>3.6889999999999999E-2</v>
      </c>
      <c r="V1296" s="9">
        <v>3.5150000000000001E-2</v>
      </c>
      <c r="W1296" s="9">
        <v>4.1399999999999996E-3</v>
      </c>
      <c r="X1296" s="9">
        <v>5.2300000000000003E-3</v>
      </c>
      <c r="Y1296" s="9">
        <v>5.4599999999999996E-3</v>
      </c>
      <c r="Z1296" s="9">
        <v>0</v>
      </c>
      <c r="AA1296" s="9">
        <v>5.0000000000000001E-3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0</v>
      </c>
      <c r="AH1296" s="10">
        <f t="shared" si="20"/>
        <v>0.13203000000000001</v>
      </c>
    </row>
    <row r="1297" spans="1:34" x14ac:dyDescent="0.25">
      <c r="A1297" s="6" t="s">
        <v>2468</v>
      </c>
      <c r="B1297" s="6" t="s">
        <v>456</v>
      </c>
      <c r="C1297" s="6" t="s">
        <v>2584</v>
      </c>
      <c r="D1297" s="6" t="s">
        <v>402</v>
      </c>
      <c r="E1297" s="6" t="s">
        <v>2009</v>
      </c>
      <c r="F1297" s="6" t="s">
        <v>9</v>
      </c>
      <c r="G1297" s="6" t="s">
        <v>8</v>
      </c>
      <c r="H1297" s="9">
        <v>1.035E-2</v>
      </c>
      <c r="I1297" s="9">
        <v>2.5899999999999999E-3</v>
      </c>
      <c r="J1297" s="9">
        <v>5.1999999999999998E-3</v>
      </c>
      <c r="K1297" s="9">
        <v>1.2999999999999999E-3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5.28E-3</v>
      </c>
      <c r="U1297" s="9">
        <v>3.6979999999999999E-2</v>
      </c>
      <c r="V1297" s="9">
        <v>2.4039999999999999E-2</v>
      </c>
      <c r="W1297" s="9">
        <v>4.1399999999999996E-3</v>
      </c>
      <c r="X1297" s="9">
        <v>5.2300000000000003E-3</v>
      </c>
      <c r="Y1297" s="9">
        <v>5.4599999999999996E-3</v>
      </c>
      <c r="Z1297" s="9">
        <v>0</v>
      </c>
      <c r="AA1297" s="9">
        <v>5.0000000000000001E-3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0</v>
      </c>
      <c r="AH1297" s="10">
        <f t="shared" si="20"/>
        <v>0.10557</v>
      </c>
    </row>
    <row r="1298" spans="1:34" x14ac:dyDescent="0.25">
      <c r="A1298" s="6" t="s">
        <v>2468</v>
      </c>
      <c r="B1298" s="6" t="s">
        <v>456</v>
      </c>
      <c r="C1298" s="6" t="s">
        <v>2585</v>
      </c>
      <c r="D1298" s="6" t="s">
        <v>402</v>
      </c>
      <c r="E1298" s="6" t="s">
        <v>2009</v>
      </c>
      <c r="F1298" s="6" t="s">
        <v>9</v>
      </c>
      <c r="G1298" s="6" t="s">
        <v>2506</v>
      </c>
      <c r="H1298" s="9">
        <v>1.035E-2</v>
      </c>
      <c r="I1298" s="9">
        <v>2.5899999999999999E-3</v>
      </c>
      <c r="J1298" s="9">
        <v>5.1999999999999998E-3</v>
      </c>
      <c r="K1298" s="9">
        <v>1.2999999999999999E-3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5.28E-3</v>
      </c>
      <c r="U1298" s="9">
        <v>3.6979999999999999E-2</v>
      </c>
      <c r="V1298" s="9">
        <v>2.4039999999999999E-2</v>
      </c>
      <c r="W1298" s="9">
        <v>4.1399999999999996E-3</v>
      </c>
      <c r="X1298" s="9">
        <v>5.2300000000000003E-3</v>
      </c>
      <c r="Y1298" s="9">
        <v>5.4599999999999996E-3</v>
      </c>
      <c r="Z1298" s="9">
        <v>0</v>
      </c>
      <c r="AA1298" s="9">
        <v>5.0000000000000001E-3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0</v>
      </c>
      <c r="AH1298" s="10">
        <f t="shared" si="20"/>
        <v>0.10557</v>
      </c>
    </row>
    <row r="1299" spans="1:34" x14ac:dyDescent="0.25">
      <c r="A1299" s="6" t="s">
        <v>2468</v>
      </c>
      <c r="B1299" s="6" t="s">
        <v>456</v>
      </c>
      <c r="C1299" s="6" t="s">
        <v>2586</v>
      </c>
      <c r="D1299" s="6" t="s">
        <v>20</v>
      </c>
      <c r="E1299" s="6" t="s">
        <v>359</v>
      </c>
      <c r="F1299" s="6" t="s">
        <v>9</v>
      </c>
      <c r="G1299" s="6" t="s">
        <v>2471</v>
      </c>
      <c r="H1299" s="9">
        <v>1.035E-2</v>
      </c>
      <c r="I1299" s="9">
        <v>2.5899999999999999E-3</v>
      </c>
      <c r="J1299" s="9">
        <v>5.1999999999999998E-3</v>
      </c>
      <c r="K1299" s="9">
        <v>1.2999999999999999E-3</v>
      </c>
      <c r="L1299" s="9">
        <v>0</v>
      </c>
      <c r="M1299" s="9">
        <v>0</v>
      </c>
      <c r="N1299" s="9">
        <v>3.13E-3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5.2700000000000004E-3</v>
      </c>
      <c r="U1299" s="9">
        <v>3.6909999999999998E-2</v>
      </c>
      <c r="V1299" s="9">
        <v>3.4000000000000002E-2</v>
      </c>
      <c r="W1299" s="9">
        <v>4.1399999999999996E-3</v>
      </c>
      <c r="X1299" s="9">
        <v>5.2100000000000002E-3</v>
      </c>
      <c r="Y1299" s="9">
        <v>1.042E-2</v>
      </c>
      <c r="Z1299" s="9">
        <v>4.8000000000000001E-4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0</v>
      </c>
      <c r="AH1299" s="10">
        <f t="shared" si="20"/>
        <v>0.11900000000000001</v>
      </c>
    </row>
    <row r="1300" spans="1:34" x14ac:dyDescent="0.25">
      <c r="A1300" s="6" t="s">
        <v>410</v>
      </c>
      <c r="B1300" s="6" t="s">
        <v>2195</v>
      </c>
      <c r="C1300" s="6" t="s">
        <v>2587</v>
      </c>
      <c r="D1300" s="6" t="s">
        <v>324</v>
      </c>
      <c r="E1300" s="6" t="s">
        <v>2588</v>
      </c>
      <c r="F1300" s="6" t="s">
        <v>9</v>
      </c>
      <c r="G1300" s="6" t="s">
        <v>2589</v>
      </c>
      <c r="H1300" s="9">
        <v>1.0200000000000001E-2</v>
      </c>
      <c r="I1300" s="9">
        <v>2.0400000000000001E-3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5.1000000000000004E-3</v>
      </c>
      <c r="U1300" s="9">
        <v>3.5700000000000003E-2</v>
      </c>
      <c r="V1300" s="9">
        <v>2.7089999999999999E-2</v>
      </c>
      <c r="W1300" s="9">
        <v>4.0800000000000003E-3</v>
      </c>
      <c r="X1300" s="9">
        <v>2.0400000000000001E-3</v>
      </c>
      <c r="Y1300" s="9">
        <v>1.0200000000000001E-2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0</v>
      </c>
      <c r="AH1300" s="10">
        <f t="shared" si="20"/>
        <v>9.6450000000000008E-2</v>
      </c>
    </row>
    <row r="1301" spans="1:34" x14ac:dyDescent="0.25">
      <c r="A1301" s="6" t="s">
        <v>410</v>
      </c>
      <c r="B1301" s="6" t="s">
        <v>2195</v>
      </c>
      <c r="C1301" s="6" t="s">
        <v>2590</v>
      </c>
      <c r="D1301" s="6" t="s">
        <v>324</v>
      </c>
      <c r="E1301" s="6" t="s">
        <v>2588</v>
      </c>
      <c r="F1301" s="6" t="s">
        <v>9</v>
      </c>
      <c r="G1301" s="6" t="s">
        <v>2591</v>
      </c>
      <c r="H1301" s="9">
        <v>1.0200000000000001E-2</v>
      </c>
      <c r="I1301" s="9">
        <v>2.0400000000000001E-3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5.1000000000000004E-3</v>
      </c>
      <c r="U1301" s="9">
        <v>3.5700000000000003E-2</v>
      </c>
      <c r="V1301" s="9">
        <v>2.7089999999999999E-2</v>
      </c>
      <c r="W1301" s="9">
        <v>4.0800000000000003E-3</v>
      </c>
      <c r="X1301" s="9">
        <v>2.0400000000000001E-3</v>
      </c>
      <c r="Y1301" s="9">
        <v>1.0200000000000001E-2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0</v>
      </c>
      <c r="AH1301" s="10">
        <f t="shared" si="20"/>
        <v>9.6450000000000008E-2</v>
      </c>
    </row>
    <row r="1302" spans="1:34" x14ac:dyDescent="0.25">
      <c r="A1302" s="6" t="s">
        <v>410</v>
      </c>
      <c r="B1302" s="6" t="s">
        <v>2195</v>
      </c>
      <c r="C1302" s="6" t="s">
        <v>2592</v>
      </c>
      <c r="D1302" s="6" t="s">
        <v>324</v>
      </c>
      <c r="E1302" s="6" t="s">
        <v>2588</v>
      </c>
      <c r="F1302" s="6" t="s">
        <v>9</v>
      </c>
      <c r="G1302" s="6" t="s">
        <v>1313</v>
      </c>
      <c r="H1302" s="9">
        <v>1.0200000000000001E-2</v>
      </c>
      <c r="I1302" s="9">
        <v>2.0400000000000001E-3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v>5.1000000000000004E-3</v>
      </c>
      <c r="U1302" s="9">
        <v>3.5700000000000003E-2</v>
      </c>
      <c r="V1302" s="9">
        <v>2.7089999999999999E-2</v>
      </c>
      <c r="W1302" s="9">
        <v>4.0800000000000003E-3</v>
      </c>
      <c r="X1302" s="9">
        <v>2.0400000000000001E-3</v>
      </c>
      <c r="Y1302" s="9">
        <v>1.0200000000000001E-2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0</v>
      </c>
      <c r="AH1302" s="10">
        <f t="shared" si="20"/>
        <v>9.6450000000000008E-2</v>
      </c>
    </row>
    <row r="1303" spans="1:34" x14ac:dyDescent="0.25">
      <c r="A1303" s="6" t="s">
        <v>410</v>
      </c>
      <c r="B1303" s="6" t="s">
        <v>2195</v>
      </c>
      <c r="C1303" s="6" t="s">
        <v>2593</v>
      </c>
      <c r="D1303" s="6" t="s">
        <v>324</v>
      </c>
      <c r="E1303" s="6" t="s">
        <v>2588</v>
      </c>
      <c r="F1303" s="6" t="s">
        <v>9</v>
      </c>
      <c r="G1303" s="6" t="s">
        <v>8</v>
      </c>
      <c r="H1303" s="9">
        <v>1.0200000000000001E-2</v>
      </c>
      <c r="I1303" s="9">
        <v>2.0400000000000001E-3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5.1000000000000004E-3</v>
      </c>
      <c r="U1303" s="9">
        <v>3.5700000000000003E-2</v>
      </c>
      <c r="V1303" s="9">
        <v>2.7089999999999999E-2</v>
      </c>
      <c r="W1303" s="9">
        <v>4.0800000000000003E-3</v>
      </c>
      <c r="X1303" s="9">
        <v>2.0400000000000001E-3</v>
      </c>
      <c r="Y1303" s="9">
        <v>1.0200000000000001E-2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0</v>
      </c>
      <c r="AH1303" s="10">
        <f t="shared" si="20"/>
        <v>9.6450000000000008E-2</v>
      </c>
    </row>
    <row r="1304" spans="1:34" x14ac:dyDescent="0.25">
      <c r="A1304" s="6" t="s">
        <v>410</v>
      </c>
      <c r="B1304" s="6" t="s">
        <v>2195</v>
      </c>
      <c r="C1304" s="6" t="s">
        <v>2594</v>
      </c>
      <c r="D1304" s="6" t="s">
        <v>119</v>
      </c>
      <c r="E1304" s="6" t="s">
        <v>552</v>
      </c>
      <c r="F1304" s="6" t="s">
        <v>9</v>
      </c>
      <c r="G1304" s="6" t="s">
        <v>8</v>
      </c>
      <c r="H1304" s="9">
        <v>1.0200000000000001E-2</v>
      </c>
      <c r="I1304" s="9">
        <v>2.0400000000000001E-3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5.1999999999999998E-3</v>
      </c>
      <c r="U1304" s="9">
        <v>3.6400000000000002E-2</v>
      </c>
      <c r="V1304" s="9">
        <v>1.6119999999999999E-2</v>
      </c>
      <c r="W1304" s="9">
        <v>4.0800000000000003E-3</v>
      </c>
      <c r="X1304" s="9">
        <v>2.0400000000000001E-3</v>
      </c>
      <c r="Y1304" s="9">
        <v>1.0200000000000001E-2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0</v>
      </c>
      <c r="AH1304" s="10">
        <f t="shared" si="20"/>
        <v>8.6279999999999996E-2</v>
      </c>
    </row>
    <row r="1305" spans="1:34" x14ac:dyDescent="0.25">
      <c r="A1305" s="6" t="s">
        <v>410</v>
      </c>
      <c r="B1305" s="6" t="s">
        <v>2195</v>
      </c>
      <c r="C1305" s="6" t="s">
        <v>2595</v>
      </c>
      <c r="D1305" s="6" t="s">
        <v>217</v>
      </c>
      <c r="E1305" s="6" t="s">
        <v>2194</v>
      </c>
      <c r="F1305" s="6" t="s">
        <v>9</v>
      </c>
      <c r="G1305" s="6" t="s">
        <v>8</v>
      </c>
      <c r="H1305" s="9">
        <v>1.0200000000000001E-2</v>
      </c>
      <c r="I1305" s="9">
        <v>2.0400000000000001E-3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5.1000000000000004E-3</v>
      </c>
      <c r="U1305" s="9">
        <v>3.5700000000000003E-2</v>
      </c>
      <c r="V1305" s="9">
        <v>9.7099999999999999E-3</v>
      </c>
      <c r="W1305" s="9">
        <v>4.0800000000000003E-3</v>
      </c>
      <c r="X1305" s="9">
        <v>2.0400000000000001E-3</v>
      </c>
      <c r="Y1305" s="9">
        <v>1.0200000000000001E-2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0</v>
      </c>
      <c r="AH1305" s="10">
        <f t="shared" si="20"/>
        <v>7.9070000000000001E-2</v>
      </c>
    </row>
    <row r="1306" spans="1:34" x14ac:dyDescent="0.25">
      <c r="A1306" s="6" t="s">
        <v>410</v>
      </c>
      <c r="B1306" s="6" t="s">
        <v>2195</v>
      </c>
      <c r="C1306" s="6" t="s">
        <v>2596</v>
      </c>
      <c r="D1306" s="6" t="s">
        <v>87</v>
      </c>
      <c r="E1306" s="6" t="s">
        <v>2195</v>
      </c>
      <c r="F1306" s="6" t="s">
        <v>9</v>
      </c>
      <c r="G1306" s="6" t="s">
        <v>8</v>
      </c>
      <c r="H1306" s="9">
        <v>1.0200000000000001E-2</v>
      </c>
      <c r="I1306" s="9">
        <v>2.0400000000000001E-3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5.0499999999999998E-3</v>
      </c>
      <c r="U1306" s="9">
        <v>3.5349999999999999E-2</v>
      </c>
      <c r="V1306" s="9">
        <v>1.7149999999999999E-2</v>
      </c>
      <c r="W1306" s="9">
        <v>4.0800000000000003E-3</v>
      </c>
      <c r="X1306" s="9">
        <v>2.0400000000000001E-3</v>
      </c>
      <c r="Y1306" s="9">
        <v>1.0200000000000001E-2</v>
      </c>
      <c r="Z1306" s="9">
        <v>0</v>
      </c>
      <c r="AA1306" s="9">
        <v>0</v>
      </c>
      <c r="AB1306" s="9">
        <v>0</v>
      </c>
      <c r="AC1306" s="9">
        <v>0</v>
      </c>
      <c r="AD1306" s="9">
        <v>0</v>
      </c>
      <c r="AE1306" s="9">
        <v>0</v>
      </c>
      <c r="AF1306" s="9">
        <v>0</v>
      </c>
      <c r="AG1306" s="9">
        <v>0</v>
      </c>
      <c r="AH1306" s="10">
        <f t="shared" si="20"/>
        <v>8.6109999999999992E-2</v>
      </c>
    </row>
    <row r="1307" spans="1:34" x14ac:dyDescent="0.25">
      <c r="A1307" s="6" t="s">
        <v>410</v>
      </c>
      <c r="B1307" s="6" t="s">
        <v>2195</v>
      </c>
      <c r="C1307" s="6" t="s">
        <v>2597</v>
      </c>
      <c r="D1307" s="6" t="s">
        <v>811</v>
      </c>
      <c r="E1307" s="6" t="s">
        <v>2209</v>
      </c>
      <c r="F1307" s="6" t="s">
        <v>9</v>
      </c>
      <c r="G1307" s="6" t="s">
        <v>2598</v>
      </c>
      <c r="H1307" s="9">
        <v>1.0200000000000001E-2</v>
      </c>
      <c r="I1307" s="9">
        <v>2.0400000000000001E-3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9">
        <v>5.1500000000000001E-3</v>
      </c>
      <c r="U1307" s="9">
        <v>3.6049999999999999E-2</v>
      </c>
      <c r="V1307" s="9">
        <v>1.5440000000000001E-2</v>
      </c>
      <c r="W1307" s="9">
        <v>4.0800000000000003E-3</v>
      </c>
      <c r="X1307" s="9">
        <v>2.0400000000000001E-3</v>
      </c>
      <c r="Y1307" s="9">
        <v>1.0200000000000001E-2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0</v>
      </c>
      <c r="AH1307" s="10">
        <f t="shared" si="20"/>
        <v>8.5199999999999998E-2</v>
      </c>
    </row>
    <row r="1308" spans="1:34" x14ac:dyDescent="0.25">
      <c r="A1308" s="6" t="s">
        <v>410</v>
      </c>
      <c r="B1308" s="6" t="s">
        <v>2195</v>
      </c>
      <c r="C1308" s="6" t="s">
        <v>2599</v>
      </c>
      <c r="D1308" s="6" t="s">
        <v>26</v>
      </c>
      <c r="E1308" s="6" t="s">
        <v>2600</v>
      </c>
      <c r="F1308" s="6" t="s">
        <v>9</v>
      </c>
      <c r="G1308" s="6" t="s">
        <v>2601</v>
      </c>
      <c r="H1308" s="9">
        <v>1.0200000000000001E-2</v>
      </c>
      <c r="I1308" s="9">
        <v>2.0400000000000001E-3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5.1999999999999998E-3</v>
      </c>
      <c r="U1308" s="9">
        <v>3.6400000000000002E-2</v>
      </c>
      <c r="V1308" s="9">
        <v>1.7999999999999999E-2</v>
      </c>
      <c r="W1308" s="9">
        <v>4.0800000000000003E-3</v>
      </c>
      <c r="X1308" s="9">
        <v>2.0400000000000001E-3</v>
      </c>
      <c r="Y1308" s="9">
        <v>1.0200000000000001E-2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0</v>
      </c>
      <c r="AH1308" s="10">
        <f t="shared" si="20"/>
        <v>8.8160000000000002E-2</v>
      </c>
    </row>
    <row r="1309" spans="1:34" x14ac:dyDescent="0.25">
      <c r="A1309" s="6" t="s">
        <v>410</v>
      </c>
      <c r="B1309" s="6" t="s">
        <v>2195</v>
      </c>
      <c r="C1309" s="6" t="s">
        <v>2602</v>
      </c>
      <c r="D1309" s="6" t="s">
        <v>87</v>
      </c>
      <c r="E1309" s="6" t="s">
        <v>2195</v>
      </c>
      <c r="F1309" s="6" t="s">
        <v>9</v>
      </c>
      <c r="G1309" s="6" t="s">
        <v>2591</v>
      </c>
      <c r="H1309" s="9">
        <v>1.0200000000000001E-2</v>
      </c>
      <c r="I1309" s="9">
        <v>2.0400000000000001E-3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5.0499999999999998E-3</v>
      </c>
      <c r="U1309" s="9">
        <v>3.5349999999999999E-2</v>
      </c>
      <c r="V1309" s="9">
        <v>1.7149999999999999E-2</v>
      </c>
      <c r="W1309" s="9">
        <v>4.0800000000000003E-3</v>
      </c>
      <c r="X1309" s="9">
        <v>2.0400000000000001E-3</v>
      </c>
      <c r="Y1309" s="9">
        <v>1.0200000000000001E-2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0</v>
      </c>
      <c r="AH1309" s="10">
        <f t="shared" si="20"/>
        <v>8.6109999999999992E-2</v>
      </c>
    </row>
    <row r="1310" spans="1:34" x14ac:dyDescent="0.25">
      <c r="A1310" s="6" t="s">
        <v>410</v>
      </c>
      <c r="B1310" s="6" t="s">
        <v>2195</v>
      </c>
      <c r="C1310" s="6" t="s">
        <v>2603</v>
      </c>
      <c r="D1310" s="6" t="s">
        <v>1438</v>
      </c>
      <c r="E1310" s="6" t="s">
        <v>1545</v>
      </c>
      <c r="F1310" s="6" t="s">
        <v>1020</v>
      </c>
      <c r="G1310" s="6" t="s">
        <v>8</v>
      </c>
      <c r="H1310" s="9">
        <v>1.0200000000000001E-2</v>
      </c>
      <c r="I1310" s="9">
        <v>2.0400000000000001E-3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5.1500000000000001E-3</v>
      </c>
      <c r="U1310" s="9">
        <v>3.6049999999999999E-2</v>
      </c>
      <c r="V1310" s="9">
        <v>2.9610000000000001E-2</v>
      </c>
      <c r="W1310" s="9">
        <v>4.0800000000000003E-3</v>
      </c>
      <c r="X1310" s="9">
        <v>0</v>
      </c>
      <c r="Y1310" s="9">
        <v>5.1500000000000001E-3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0</v>
      </c>
      <c r="AH1310" s="10">
        <f t="shared" si="20"/>
        <v>9.2280000000000001E-2</v>
      </c>
    </row>
    <row r="1311" spans="1:34" x14ac:dyDescent="0.25">
      <c r="A1311" s="6" t="s">
        <v>410</v>
      </c>
      <c r="B1311" s="6" t="s">
        <v>2195</v>
      </c>
      <c r="C1311" s="6" t="s">
        <v>2604</v>
      </c>
      <c r="D1311" s="6" t="s">
        <v>20</v>
      </c>
      <c r="E1311" s="6" t="s">
        <v>2605</v>
      </c>
      <c r="F1311" s="6" t="s">
        <v>9</v>
      </c>
      <c r="G1311" s="6" t="s">
        <v>8</v>
      </c>
      <c r="H1311" s="9">
        <v>1.0200000000000001E-2</v>
      </c>
      <c r="I1311" s="9">
        <v>2.0400000000000001E-3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5.1500000000000001E-3</v>
      </c>
      <c r="U1311" s="9">
        <v>3.6049999999999999E-2</v>
      </c>
      <c r="V1311" s="9">
        <v>2.419E-2</v>
      </c>
      <c r="W1311" s="9">
        <v>4.0800000000000003E-3</v>
      </c>
      <c r="X1311" s="9">
        <v>2.0400000000000001E-3</v>
      </c>
      <c r="Y1311" s="9">
        <v>1.0200000000000001E-2</v>
      </c>
      <c r="Z1311" s="9">
        <v>0</v>
      </c>
      <c r="AA1311" s="9">
        <v>0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0</v>
      </c>
      <c r="AH1311" s="10">
        <f t="shared" si="20"/>
        <v>9.3950000000000006E-2</v>
      </c>
    </row>
    <row r="1312" spans="1:34" x14ac:dyDescent="0.25">
      <c r="A1312" s="6" t="s">
        <v>410</v>
      </c>
      <c r="B1312" s="6" t="s">
        <v>2195</v>
      </c>
      <c r="C1312" s="6" t="s">
        <v>2606</v>
      </c>
      <c r="D1312" s="6" t="s">
        <v>26</v>
      </c>
      <c r="E1312" s="6" t="s">
        <v>2600</v>
      </c>
      <c r="F1312" s="6" t="s">
        <v>9</v>
      </c>
      <c r="G1312" s="6" t="s">
        <v>8</v>
      </c>
      <c r="H1312" s="9">
        <v>1.0200000000000001E-2</v>
      </c>
      <c r="I1312" s="9">
        <v>2.0400000000000001E-3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5.1999999999999998E-3</v>
      </c>
      <c r="U1312" s="9">
        <v>3.6400000000000002E-2</v>
      </c>
      <c r="V1312" s="9">
        <v>1.7999999999999999E-2</v>
      </c>
      <c r="W1312" s="9">
        <v>4.0800000000000003E-3</v>
      </c>
      <c r="X1312" s="9">
        <v>2.0400000000000001E-3</v>
      </c>
      <c r="Y1312" s="9">
        <v>1.0200000000000001E-2</v>
      </c>
      <c r="Z1312" s="9">
        <v>0</v>
      </c>
      <c r="AA1312" s="9">
        <v>0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0</v>
      </c>
      <c r="AH1312" s="10">
        <f t="shared" si="20"/>
        <v>8.8160000000000002E-2</v>
      </c>
    </row>
    <row r="1313" spans="1:34" x14ac:dyDescent="0.25">
      <c r="A1313" s="6" t="s">
        <v>410</v>
      </c>
      <c r="B1313" s="6" t="s">
        <v>2195</v>
      </c>
      <c r="C1313" s="6" t="s">
        <v>2607</v>
      </c>
      <c r="D1313" s="6" t="s">
        <v>217</v>
      </c>
      <c r="E1313" s="6" t="s">
        <v>2194</v>
      </c>
      <c r="F1313" s="6" t="s">
        <v>9</v>
      </c>
      <c r="G1313" s="6" t="s">
        <v>2598</v>
      </c>
      <c r="H1313" s="9">
        <v>1.0200000000000001E-2</v>
      </c>
      <c r="I1313" s="9">
        <v>2.0400000000000001E-3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5.1000000000000004E-3</v>
      </c>
      <c r="U1313" s="9">
        <v>3.5700000000000003E-2</v>
      </c>
      <c r="V1313" s="9">
        <v>9.7099999999999999E-3</v>
      </c>
      <c r="W1313" s="9">
        <v>4.0800000000000003E-3</v>
      </c>
      <c r="X1313" s="9">
        <v>2.0400000000000001E-3</v>
      </c>
      <c r="Y1313" s="9">
        <v>1.0200000000000001E-2</v>
      </c>
      <c r="Z1313" s="9">
        <v>0</v>
      </c>
      <c r="AA1313" s="9">
        <v>0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0</v>
      </c>
      <c r="AH1313" s="10">
        <f t="shared" si="20"/>
        <v>7.9070000000000001E-2</v>
      </c>
    </row>
    <row r="1314" spans="1:34" x14ac:dyDescent="0.25">
      <c r="A1314" s="6" t="s">
        <v>410</v>
      </c>
      <c r="B1314" s="6" t="s">
        <v>2195</v>
      </c>
      <c r="C1314" s="6" t="s">
        <v>2608</v>
      </c>
      <c r="D1314" s="6" t="s">
        <v>811</v>
      </c>
      <c r="E1314" s="6" t="s">
        <v>2209</v>
      </c>
      <c r="F1314" s="6" t="s">
        <v>9</v>
      </c>
      <c r="G1314" s="6" t="s">
        <v>8</v>
      </c>
      <c r="H1314" s="9">
        <v>1.0200000000000001E-2</v>
      </c>
      <c r="I1314" s="9">
        <v>2.0400000000000001E-3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5.1500000000000001E-3</v>
      </c>
      <c r="U1314" s="9">
        <v>3.6049999999999999E-2</v>
      </c>
      <c r="V1314" s="9">
        <v>1.5440000000000001E-2</v>
      </c>
      <c r="W1314" s="9">
        <v>4.0800000000000003E-3</v>
      </c>
      <c r="X1314" s="9">
        <v>2.0400000000000001E-3</v>
      </c>
      <c r="Y1314" s="9">
        <v>1.0200000000000001E-2</v>
      </c>
      <c r="Z1314" s="9">
        <v>0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0</v>
      </c>
      <c r="AH1314" s="10">
        <f t="shared" si="20"/>
        <v>8.5199999999999998E-2</v>
      </c>
    </row>
    <row r="1315" spans="1:34" x14ac:dyDescent="0.25">
      <c r="A1315" s="6" t="s">
        <v>410</v>
      </c>
      <c r="B1315" s="6" t="s">
        <v>2195</v>
      </c>
      <c r="C1315" s="6" t="s">
        <v>2609</v>
      </c>
      <c r="D1315" s="6" t="s">
        <v>16</v>
      </c>
      <c r="E1315" s="6" t="s">
        <v>2610</v>
      </c>
      <c r="F1315" s="6" t="s">
        <v>9</v>
      </c>
      <c r="G1315" s="6" t="s">
        <v>8</v>
      </c>
      <c r="H1315" s="9">
        <v>1.0200000000000001E-2</v>
      </c>
      <c r="I1315" s="9">
        <v>2.0400000000000001E-3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5.1500000000000001E-3</v>
      </c>
      <c r="U1315" s="9">
        <v>3.6049999999999999E-2</v>
      </c>
      <c r="V1315" s="9">
        <v>2.1440000000000001E-2</v>
      </c>
      <c r="W1315" s="9">
        <v>4.0800000000000003E-3</v>
      </c>
      <c r="X1315" s="9">
        <v>2.0400000000000001E-3</v>
      </c>
      <c r="Y1315" s="9">
        <v>1.0200000000000001E-2</v>
      </c>
      <c r="Z1315" s="9">
        <v>0</v>
      </c>
      <c r="AA1315" s="9">
        <v>0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0</v>
      </c>
      <c r="AH1315" s="10">
        <f t="shared" si="20"/>
        <v>9.1200000000000003E-2</v>
      </c>
    </row>
    <row r="1316" spans="1:34" x14ac:dyDescent="0.25">
      <c r="A1316" s="6" t="s">
        <v>410</v>
      </c>
      <c r="B1316" s="6" t="s">
        <v>2195</v>
      </c>
      <c r="C1316" s="6" t="s">
        <v>2611</v>
      </c>
      <c r="D1316" s="6" t="s">
        <v>87</v>
      </c>
      <c r="E1316" s="6" t="s">
        <v>2195</v>
      </c>
      <c r="F1316" s="6" t="s">
        <v>9</v>
      </c>
      <c r="G1316" s="6" t="s">
        <v>2612</v>
      </c>
      <c r="H1316" s="9">
        <v>1.0200000000000001E-2</v>
      </c>
      <c r="I1316" s="9">
        <v>2.0400000000000001E-3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5.0499999999999998E-3</v>
      </c>
      <c r="U1316" s="9">
        <v>3.5349999999999999E-2</v>
      </c>
      <c r="V1316" s="9">
        <v>1.7149999999999999E-2</v>
      </c>
      <c r="W1316" s="9">
        <v>4.0800000000000003E-3</v>
      </c>
      <c r="X1316" s="9">
        <v>2.0400000000000001E-3</v>
      </c>
      <c r="Y1316" s="9">
        <v>1.0200000000000001E-2</v>
      </c>
      <c r="Z1316" s="9">
        <v>0</v>
      </c>
      <c r="AA1316" s="9">
        <v>0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0</v>
      </c>
      <c r="AH1316" s="10">
        <f t="shared" si="20"/>
        <v>8.6109999999999992E-2</v>
      </c>
    </row>
    <row r="1317" spans="1:34" x14ac:dyDescent="0.25">
      <c r="A1317" s="6" t="s">
        <v>410</v>
      </c>
      <c r="B1317" s="6" t="s">
        <v>2195</v>
      </c>
      <c r="C1317" s="6" t="s">
        <v>2613</v>
      </c>
      <c r="D1317" s="6" t="s">
        <v>217</v>
      </c>
      <c r="E1317" s="6" t="s">
        <v>2194</v>
      </c>
      <c r="F1317" s="6" t="s">
        <v>9</v>
      </c>
      <c r="G1317" s="6" t="s">
        <v>2614</v>
      </c>
      <c r="H1317" s="9">
        <v>1.0200000000000001E-2</v>
      </c>
      <c r="I1317" s="9">
        <v>2.0400000000000001E-3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5.1000000000000004E-3</v>
      </c>
      <c r="U1317" s="9">
        <v>3.5700000000000003E-2</v>
      </c>
      <c r="V1317" s="9">
        <v>9.7099999999999999E-3</v>
      </c>
      <c r="W1317" s="9">
        <v>4.0800000000000003E-3</v>
      </c>
      <c r="X1317" s="9">
        <v>2.0400000000000001E-3</v>
      </c>
      <c r="Y1317" s="9">
        <v>1.0200000000000001E-2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0</v>
      </c>
      <c r="AH1317" s="10">
        <f t="shared" si="20"/>
        <v>7.9070000000000001E-2</v>
      </c>
    </row>
    <row r="1318" spans="1:34" x14ac:dyDescent="0.25">
      <c r="A1318" s="6" t="s">
        <v>410</v>
      </c>
      <c r="B1318" s="6" t="s">
        <v>2195</v>
      </c>
      <c r="C1318" s="6" t="s">
        <v>2615</v>
      </c>
      <c r="D1318" s="6" t="s">
        <v>26</v>
      </c>
      <c r="E1318" s="6" t="s">
        <v>2600</v>
      </c>
      <c r="F1318" s="6" t="s">
        <v>9</v>
      </c>
      <c r="G1318" s="6" t="s">
        <v>2612</v>
      </c>
      <c r="H1318" s="9">
        <v>1.0200000000000001E-2</v>
      </c>
      <c r="I1318" s="9">
        <v>2.0400000000000001E-3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5.1999999999999998E-3</v>
      </c>
      <c r="U1318" s="9">
        <v>3.6400000000000002E-2</v>
      </c>
      <c r="V1318" s="9">
        <v>1.7999999999999999E-2</v>
      </c>
      <c r="W1318" s="9">
        <v>4.0800000000000003E-3</v>
      </c>
      <c r="X1318" s="9">
        <v>2.0400000000000001E-3</v>
      </c>
      <c r="Y1318" s="9">
        <v>1.0200000000000001E-2</v>
      </c>
      <c r="Z1318" s="9">
        <v>0</v>
      </c>
      <c r="AA1318" s="9">
        <v>0</v>
      </c>
      <c r="AB1318" s="9">
        <v>0</v>
      </c>
      <c r="AC1318" s="9">
        <v>0</v>
      </c>
      <c r="AD1318" s="9">
        <v>0</v>
      </c>
      <c r="AE1318" s="9">
        <v>0</v>
      </c>
      <c r="AF1318" s="9">
        <v>0</v>
      </c>
      <c r="AG1318" s="9">
        <v>0</v>
      </c>
      <c r="AH1318" s="10">
        <f t="shared" si="20"/>
        <v>8.8160000000000002E-2</v>
      </c>
    </row>
    <row r="1319" spans="1:34" x14ac:dyDescent="0.25">
      <c r="A1319" s="6" t="s">
        <v>410</v>
      </c>
      <c r="B1319" s="6" t="s">
        <v>2195</v>
      </c>
      <c r="C1319" s="6" t="s">
        <v>2616</v>
      </c>
      <c r="D1319" s="6" t="s">
        <v>20</v>
      </c>
      <c r="E1319" s="6" t="s">
        <v>2605</v>
      </c>
      <c r="F1319" s="6" t="s">
        <v>9</v>
      </c>
      <c r="G1319" s="6" t="s">
        <v>2617</v>
      </c>
      <c r="H1319" s="9">
        <v>1.0200000000000001E-2</v>
      </c>
      <c r="I1319" s="9">
        <v>2.0400000000000001E-3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5.1500000000000001E-3</v>
      </c>
      <c r="U1319" s="9">
        <v>3.6049999999999999E-2</v>
      </c>
      <c r="V1319" s="9">
        <v>2.419E-2</v>
      </c>
      <c r="W1319" s="9">
        <v>4.0800000000000003E-3</v>
      </c>
      <c r="X1319" s="9">
        <v>2.0400000000000001E-3</v>
      </c>
      <c r="Y1319" s="9">
        <v>1.0200000000000001E-2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0</v>
      </c>
      <c r="AH1319" s="10">
        <f t="shared" si="20"/>
        <v>9.3950000000000006E-2</v>
      </c>
    </row>
    <row r="1320" spans="1:34" x14ac:dyDescent="0.25">
      <c r="A1320" s="6" t="s">
        <v>410</v>
      </c>
      <c r="B1320" s="6" t="s">
        <v>2195</v>
      </c>
      <c r="C1320" s="6" t="s">
        <v>2618</v>
      </c>
      <c r="D1320" s="6" t="s">
        <v>324</v>
      </c>
      <c r="E1320" s="6" t="s">
        <v>2588</v>
      </c>
      <c r="F1320" s="6" t="s">
        <v>9</v>
      </c>
      <c r="G1320" s="6" t="s">
        <v>2612</v>
      </c>
      <c r="H1320" s="9">
        <v>1.0200000000000001E-2</v>
      </c>
      <c r="I1320" s="9">
        <v>2.0400000000000001E-3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5.1000000000000004E-3</v>
      </c>
      <c r="U1320" s="9">
        <v>3.5700000000000003E-2</v>
      </c>
      <c r="V1320" s="9">
        <v>2.7089999999999999E-2</v>
      </c>
      <c r="W1320" s="9">
        <v>4.0800000000000003E-3</v>
      </c>
      <c r="X1320" s="9">
        <v>2.0400000000000001E-3</v>
      </c>
      <c r="Y1320" s="9">
        <v>1.0200000000000001E-2</v>
      </c>
      <c r="Z1320" s="9">
        <v>0</v>
      </c>
      <c r="AA1320" s="9">
        <v>0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0</v>
      </c>
      <c r="AH1320" s="10">
        <f t="shared" si="20"/>
        <v>9.6450000000000008E-2</v>
      </c>
    </row>
    <row r="1321" spans="1:34" x14ac:dyDescent="0.25">
      <c r="A1321" s="6" t="s">
        <v>410</v>
      </c>
      <c r="B1321" s="6" t="s">
        <v>2195</v>
      </c>
      <c r="C1321" s="6" t="s">
        <v>2619</v>
      </c>
      <c r="D1321" s="6" t="s">
        <v>157</v>
      </c>
      <c r="E1321" s="6" t="s">
        <v>1000</v>
      </c>
      <c r="F1321" s="6" t="s">
        <v>981</v>
      </c>
      <c r="G1321" s="6" t="s">
        <v>8</v>
      </c>
      <c r="H1321" s="9">
        <v>1.0200000000000001E-2</v>
      </c>
      <c r="I1321" s="9">
        <v>2.0400000000000001E-3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5.1000000000000004E-3</v>
      </c>
      <c r="U1321" s="9">
        <v>3.5700000000000003E-2</v>
      </c>
      <c r="V1321" s="9">
        <v>2.7730000000000001E-2</v>
      </c>
      <c r="W1321" s="9">
        <v>4.0800000000000003E-3</v>
      </c>
      <c r="X1321" s="9">
        <v>3.0599999999999998E-3</v>
      </c>
      <c r="Y1321" s="9">
        <v>1.0200000000000001E-2</v>
      </c>
      <c r="Z1321" s="9">
        <v>0</v>
      </c>
      <c r="AA1321" s="9">
        <v>0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0</v>
      </c>
      <c r="AH1321" s="10">
        <f t="shared" si="20"/>
        <v>9.8110000000000003E-2</v>
      </c>
    </row>
    <row r="1322" spans="1:34" x14ac:dyDescent="0.25">
      <c r="A1322" s="6" t="s">
        <v>410</v>
      </c>
      <c r="B1322" s="6" t="s">
        <v>2195</v>
      </c>
      <c r="C1322" s="6" t="s">
        <v>2620</v>
      </c>
      <c r="D1322" s="6" t="s">
        <v>119</v>
      </c>
      <c r="E1322" s="6" t="s">
        <v>552</v>
      </c>
      <c r="F1322" s="6" t="s">
        <v>9</v>
      </c>
      <c r="G1322" s="6" t="s">
        <v>2614</v>
      </c>
      <c r="H1322" s="9">
        <v>1.0200000000000001E-2</v>
      </c>
      <c r="I1322" s="9">
        <v>2.0400000000000001E-3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5.1999999999999998E-3</v>
      </c>
      <c r="U1322" s="9">
        <v>3.6400000000000002E-2</v>
      </c>
      <c r="V1322" s="9">
        <v>1.6119999999999999E-2</v>
      </c>
      <c r="W1322" s="9">
        <v>4.0800000000000003E-3</v>
      </c>
      <c r="X1322" s="9">
        <v>2.0400000000000001E-3</v>
      </c>
      <c r="Y1322" s="9">
        <v>1.0200000000000001E-2</v>
      </c>
      <c r="Z1322" s="9">
        <v>0</v>
      </c>
      <c r="AA1322" s="9">
        <v>0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0</v>
      </c>
      <c r="AH1322" s="10">
        <f t="shared" si="20"/>
        <v>8.6279999999999996E-2</v>
      </c>
    </row>
    <row r="1323" spans="1:34" x14ac:dyDescent="0.25">
      <c r="A1323" s="6" t="s">
        <v>410</v>
      </c>
      <c r="B1323" s="6" t="s">
        <v>2195</v>
      </c>
      <c r="C1323" s="6" t="s">
        <v>2621</v>
      </c>
      <c r="D1323" s="6" t="s">
        <v>87</v>
      </c>
      <c r="E1323" s="6" t="s">
        <v>2195</v>
      </c>
      <c r="F1323" s="6" t="s">
        <v>9</v>
      </c>
      <c r="G1323" s="6" t="s">
        <v>1313</v>
      </c>
      <c r="H1323" s="9">
        <v>1.0200000000000001E-2</v>
      </c>
      <c r="I1323" s="9">
        <v>2.0400000000000001E-3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5.0499999999999998E-3</v>
      </c>
      <c r="U1323" s="9">
        <v>3.5349999999999999E-2</v>
      </c>
      <c r="V1323" s="9">
        <v>1.7149999999999999E-2</v>
      </c>
      <c r="W1323" s="9">
        <v>4.0800000000000003E-3</v>
      </c>
      <c r="X1323" s="9">
        <v>2.0400000000000001E-3</v>
      </c>
      <c r="Y1323" s="9">
        <v>1.0200000000000001E-2</v>
      </c>
      <c r="Z1323" s="9">
        <v>0</v>
      </c>
      <c r="AA1323" s="9">
        <v>0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0</v>
      </c>
      <c r="AH1323" s="10">
        <f t="shared" si="20"/>
        <v>8.6109999999999992E-2</v>
      </c>
    </row>
    <row r="1324" spans="1:34" x14ac:dyDescent="0.25">
      <c r="A1324" s="6" t="s">
        <v>410</v>
      </c>
      <c r="B1324" s="6" t="s">
        <v>2195</v>
      </c>
      <c r="C1324" s="6" t="s">
        <v>2622</v>
      </c>
      <c r="D1324" s="6" t="s">
        <v>131</v>
      </c>
      <c r="E1324" s="6" t="s">
        <v>2623</v>
      </c>
      <c r="F1324" s="6" t="s">
        <v>1012</v>
      </c>
      <c r="G1324" s="6" t="s">
        <v>8</v>
      </c>
      <c r="H1324" s="9">
        <v>1.0200000000000001E-2</v>
      </c>
      <c r="I1324" s="9">
        <v>2.0400000000000001E-3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5.1500000000000001E-3</v>
      </c>
      <c r="U1324" s="9">
        <v>3.6049999999999999E-2</v>
      </c>
      <c r="V1324" s="9">
        <v>2.2259999999999999E-2</v>
      </c>
      <c r="W1324" s="9">
        <v>4.0800000000000003E-3</v>
      </c>
      <c r="X1324" s="9">
        <v>5.1500000000000001E-3</v>
      </c>
      <c r="Y1324" s="9">
        <v>8.2400000000000008E-3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0</v>
      </c>
      <c r="AH1324" s="10">
        <f t="shared" si="20"/>
        <v>9.3170000000000003E-2</v>
      </c>
    </row>
    <row r="1325" spans="1:34" x14ac:dyDescent="0.25">
      <c r="A1325" s="6" t="s">
        <v>410</v>
      </c>
      <c r="B1325" s="6" t="s">
        <v>2195</v>
      </c>
      <c r="C1325" s="6" t="s">
        <v>2624</v>
      </c>
      <c r="D1325" s="6" t="s">
        <v>2331</v>
      </c>
      <c r="E1325" s="6" t="s">
        <v>2189</v>
      </c>
      <c r="F1325" s="6" t="s">
        <v>2185</v>
      </c>
      <c r="G1325" s="6" t="s">
        <v>8</v>
      </c>
      <c r="H1325" s="9">
        <v>1.0200000000000001E-2</v>
      </c>
      <c r="I1325" s="9">
        <v>2.0400000000000001E-3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5.1500000000000001E-3</v>
      </c>
      <c r="U1325" s="9">
        <v>3.6049999999999999E-2</v>
      </c>
      <c r="V1325" s="9">
        <v>2.4299999999999999E-2</v>
      </c>
      <c r="W1325" s="9">
        <v>4.0800000000000003E-3</v>
      </c>
      <c r="X1325" s="9">
        <v>2.0400000000000001E-3</v>
      </c>
      <c r="Y1325" s="9">
        <v>8.1600000000000006E-3</v>
      </c>
      <c r="Z1325" s="9">
        <v>0</v>
      </c>
      <c r="AA1325" s="9">
        <v>0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0</v>
      </c>
      <c r="AH1325" s="10">
        <f t="shared" si="20"/>
        <v>9.2020000000000005E-2</v>
      </c>
    </row>
    <row r="1326" spans="1:34" x14ac:dyDescent="0.25">
      <c r="A1326" s="6" t="s">
        <v>410</v>
      </c>
      <c r="B1326" s="6" t="s">
        <v>2195</v>
      </c>
      <c r="C1326" s="6" t="s">
        <v>2625</v>
      </c>
      <c r="D1326" s="6" t="s">
        <v>424</v>
      </c>
      <c r="E1326" s="6" t="s">
        <v>1478</v>
      </c>
      <c r="F1326" s="6" t="s">
        <v>615</v>
      </c>
      <c r="G1326" s="6" t="s">
        <v>8</v>
      </c>
      <c r="H1326" s="9">
        <v>1.0200000000000001E-2</v>
      </c>
      <c r="I1326" s="9">
        <v>2.0400000000000001E-3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5.1999999999999998E-3</v>
      </c>
      <c r="U1326" s="9">
        <v>3.6400000000000002E-2</v>
      </c>
      <c r="V1326" s="9">
        <v>2.1160000000000002E-2</v>
      </c>
      <c r="W1326" s="9">
        <v>4.0800000000000003E-3</v>
      </c>
      <c r="X1326" s="9">
        <v>2.0400000000000001E-3</v>
      </c>
      <c r="Y1326" s="9">
        <v>8.1600000000000006E-3</v>
      </c>
      <c r="Z1326" s="9">
        <v>0</v>
      </c>
      <c r="AA1326" s="9">
        <v>0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0</v>
      </c>
      <c r="AH1326" s="10">
        <f t="shared" si="20"/>
        <v>8.9279999999999998E-2</v>
      </c>
    </row>
    <row r="1327" spans="1:34" x14ac:dyDescent="0.25">
      <c r="A1327" s="6" t="s">
        <v>410</v>
      </c>
      <c r="B1327" s="6" t="s">
        <v>2195</v>
      </c>
      <c r="C1327" s="6" t="s">
        <v>2626</v>
      </c>
      <c r="D1327" s="6" t="s">
        <v>2328</v>
      </c>
      <c r="E1327" s="6" t="s">
        <v>2197</v>
      </c>
      <c r="F1327" s="6" t="s">
        <v>2185</v>
      </c>
      <c r="G1327" s="6" t="s">
        <v>8</v>
      </c>
      <c r="H1327" s="9">
        <v>1.0200000000000001E-2</v>
      </c>
      <c r="I1327" s="9">
        <v>2.0400000000000001E-3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5.1000000000000004E-3</v>
      </c>
      <c r="U1327" s="9">
        <v>3.5700000000000003E-2</v>
      </c>
      <c r="V1327" s="9">
        <v>2.3949999999999999E-2</v>
      </c>
      <c r="W1327" s="9">
        <v>4.0800000000000003E-3</v>
      </c>
      <c r="X1327" s="9">
        <v>2.0400000000000001E-3</v>
      </c>
      <c r="Y1327" s="9">
        <v>8.1600000000000006E-3</v>
      </c>
      <c r="Z1327" s="9">
        <v>0</v>
      </c>
      <c r="AA1327" s="9">
        <v>0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0</v>
      </c>
      <c r="AH1327" s="10">
        <f t="shared" si="20"/>
        <v>9.1270000000000004E-2</v>
      </c>
    </row>
    <row r="1328" spans="1:34" x14ac:dyDescent="0.25">
      <c r="A1328" s="6" t="s">
        <v>410</v>
      </c>
      <c r="B1328" s="6" t="s">
        <v>2195</v>
      </c>
      <c r="C1328" s="6" t="s">
        <v>2627</v>
      </c>
      <c r="D1328" s="6" t="s">
        <v>2086</v>
      </c>
      <c r="E1328" s="6" t="s">
        <v>1551</v>
      </c>
      <c r="F1328" s="6" t="s">
        <v>1020</v>
      </c>
      <c r="G1328" s="6" t="s">
        <v>8</v>
      </c>
      <c r="H1328" s="9">
        <v>1.0200000000000001E-2</v>
      </c>
      <c r="I1328" s="9">
        <v>2.0400000000000001E-3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5.1500000000000001E-3</v>
      </c>
      <c r="U1328" s="9">
        <v>3.6049999999999999E-2</v>
      </c>
      <c r="V1328" s="9">
        <v>4.4900000000000001E-3</v>
      </c>
      <c r="W1328" s="9">
        <v>4.0800000000000003E-3</v>
      </c>
      <c r="X1328" s="9">
        <v>0</v>
      </c>
      <c r="Y1328" s="9">
        <v>5.1500000000000001E-3</v>
      </c>
      <c r="Z1328" s="9">
        <v>0</v>
      </c>
      <c r="AA1328" s="9">
        <v>0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0</v>
      </c>
      <c r="AH1328" s="10">
        <f t="shared" si="20"/>
        <v>6.7159999999999997E-2</v>
      </c>
    </row>
    <row r="1329" spans="1:34" x14ac:dyDescent="0.25">
      <c r="A1329" s="6" t="s">
        <v>410</v>
      </c>
      <c r="B1329" s="6" t="s">
        <v>2195</v>
      </c>
      <c r="C1329" s="6" t="s">
        <v>2628</v>
      </c>
      <c r="D1329" s="6" t="s">
        <v>87</v>
      </c>
      <c r="E1329" s="6" t="s">
        <v>2195</v>
      </c>
      <c r="F1329" s="6" t="s">
        <v>9</v>
      </c>
      <c r="G1329" s="6" t="s">
        <v>2589</v>
      </c>
      <c r="H1329" s="9">
        <v>1.0200000000000001E-2</v>
      </c>
      <c r="I1329" s="9">
        <v>2.0400000000000001E-3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5.0499999999999998E-3</v>
      </c>
      <c r="U1329" s="9">
        <v>3.5349999999999999E-2</v>
      </c>
      <c r="V1329" s="9">
        <v>1.7149999999999999E-2</v>
      </c>
      <c r="W1329" s="9">
        <v>4.0800000000000003E-3</v>
      </c>
      <c r="X1329" s="9">
        <v>2.0400000000000001E-3</v>
      </c>
      <c r="Y1329" s="9">
        <v>1.0200000000000001E-2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0</v>
      </c>
      <c r="AH1329" s="10">
        <f t="shared" si="20"/>
        <v>8.6109999999999992E-2</v>
      </c>
    </row>
    <row r="1330" spans="1:34" x14ac:dyDescent="0.25">
      <c r="A1330" s="6" t="s">
        <v>410</v>
      </c>
      <c r="B1330" s="6" t="s">
        <v>2195</v>
      </c>
      <c r="C1330" s="6" t="s">
        <v>2629</v>
      </c>
      <c r="D1330" s="6" t="s">
        <v>212</v>
      </c>
      <c r="E1330" s="6" t="s">
        <v>2630</v>
      </c>
      <c r="F1330" s="6" t="s">
        <v>9</v>
      </c>
      <c r="G1330" s="6" t="s">
        <v>2614</v>
      </c>
      <c r="H1330" s="9">
        <v>1.0200000000000001E-2</v>
      </c>
      <c r="I1330" s="9">
        <v>2.0400000000000001E-3</v>
      </c>
      <c r="J1330" s="9">
        <v>0</v>
      </c>
      <c r="K1330" s="9">
        <v>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5.1500000000000001E-3</v>
      </c>
      <c r="U1330" s="9">
        <v>3.6049999999999999E-2</v>
      </c>
      <c r="V1330" s="9">
        <v>2.5700000000000001E-2</v>
      </c>
      <c r="W1330" s="9">
        <v>4.0800000000000003E-3</v>
      </c>
      <c r="X1330" s="9">
        <v>2.0400000000000001E-3</v>
      </c>
      <c r="Y1330" s="9">
        <v>1.0200000000000001E-2</v>
      </c>
      <c r="Z1330" s="9">
        <v>0</v>
      </c>
      <c r="AA1330" s="9">
        <v>0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0</v>
      </c>
      <c r="AH1330" s="10">
        <f t="shared" si="20"/>
        <v>9.5460000000000003E-2</v>
      </c>
    </row>
    <row r="1331" spans="1:34" x14ac:dyDescent="0.25">
      <c r="A1331" s="6" t="s">
        <v>410</v>
      </c>
      <c r="B1331" s="6" t="s">
        <v>2195</v>
      </c>
      <c r="C1331" s="6" t="s">
        <v>2631</v>
      </c>
      <c r="D1331" s="6" t="s">
        <v>212</v>
      </c>
      <c r="E1331" s="6" t="s">
        <v>2630</v>
      </c>
      <c r="F1331" s="6" t="s">
        <v>9</v>
      </c>
      <c r="G1331" s="6" t="s">
        <v>8</v>
      </c>
      <c r="H1331" s="9">
        <v>1.0200000000000001E-2</v>
      </c>
      <c r="I1331" s="9">
        <v>2.0400000000000001E-3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5.1500000000000001E-3</v>
      </c>
      <c r="U1331" s="9">
        <v>3.6049999999999999E-2</v>
      </c>
      <c r="V1331" s="9">
        <v>2.5700000000000001E-2</v>
      </c>
      <c r="W1331" s="9">
        <v>4.0800000000000003E-3</v>
      </c>
      <c r="X1331" s="9">
        <v>2.0400000000000001E-3</v>
      </c>
      <c r="Y1331" s="9">
        <v>1.0200000000000001E-2</v>
      </c>
      <c r="Z1331" s="9">
        <v>0</v>
      </c>
      <c r="AA1331" s="9">
        <v>0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0</v>
      </c>
      <c r="AH1331" s="10">
        <f t="shared" si="20"/>
        <v>9.5460000000000003E-2</v>
      </c>
    </row>
    <row r="1332" spans="1:34" x14ac:dyDescent="0.25">
      <c r="A1332" s="6" t="s">
        <v>2633</v>
      </c>
      <c r="B1332" s="6" t="s">
        <v>1671</v>
      </c>
      <c r="C1332" s="6" t="s">
        <v>2632</v>
      </c>
      <c r="D1332" s="6" t="s">
        <v>1026</v>
      </c>
      <c r="E1332" s="6" t="s">
        <v>2634</v>
      </c>
      <c r="F1332" s="6" t="s">
        <v>9</v>
      </c>
      <c r="G1332" s="6" t="s">
        <v>2635</v>
      </c>
      <c r="H1332" s="9">
        <v>1.0500000000000001E-2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5.1900000000000002E-3</v>
      </c>
      <c r="U1332" s="9">
        <v>3.6360000000000003E-2</v>
      </c>
      <c r="V1332" s="9">
        <v>9.6799999999999994E-3</v>
      </c>
      <c r="W1332" s="9">
        <v>4.1999999999999997E-3</v>
      </c>
      <c r="X1332" s="9">
        <v>5.2399999999999999E-3</v>
      </c>
      <c r="Y1332" s="9">
        <v>1.048E-2</v>
      </c>
      <c r="Z1332" s="9">
        <v>0</v>
      </c>
      <c r="AA1332" s="9">
        <v>0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0</v>
      </c>
      <c r="AH1332" s="10">
        <f t="shared" si="20"/>
        <v>8.165E-2</v>
      </c>
    </row>
    <row r="1333" spans="1:34" x14ac:dyDescent="0.25">
      <c r="A1333" s="6" t="s">
        <v>2633</v>
      </c>
      <c r="B1333" s="6" t="s">
        <v>1671</v>
      </c>
      <c r="C1333" s="6" t="s">
        <v>2636</v>
      </c>
      <c r="D1333" s="6" t="s">
        <v>284</v>
      </c>
      <c r="E1333" s="6" t="s">
        <v>2637</v>
      </c>
      <c r="F1333" s="6" t="s">
        <v>1012</v>
      </c>
      <c r="G1333" s="6" t="s">
        <v>2638</v>
      </c>
      <c r="H1333" s="9">
        <v>1.0500000000000001E-2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1.0500000000000001E-2</v>
      </c>
      <c r="S1333" s="9">
        <v>0</v>
      </c>
      <c r="T1333" s="9">
        <v>5.2399999999999999E-3</v>
      </c>
      <c r="U1333" s="9">
        <v>3.6659999999999998E-2</v>
      </c>
      <c r="V1333" s="9">
        <v>3.1649999999999998E-2</v>
      </c>
      <c r="W1333" s="9">
        <v>4.1999999999999997E-3</v>
      </c>
      <c r="X1333" s="9">
        <v>5.2399999999999999E-3</v>
      </c>
      <c r="Y1333" s="9">
        <v>8.3899999999999999E-3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0</v>
      </c>
      <c r="AH1333" s="10">
        <f t="shared" si="20"/>
        <v>0.11237999999999998</v>
      </c>
    </row>
    <row r="1334" spans="1:34" x14ac:dyDescent="0.25">
      <c r="A1334" s="6" t="s">
        <v>2633</v>
      </c>
      <c r="B1334" s="6" t="s">
        <v>1671</v>
      </c>
      <c r="C1334" s="6" t="s">
        <v>2639</v>
      </c>
      <c r="D1334" s="6" t="s">
        <v>2208</v>
      </c>
      <c r="E1334" s="6" t="s">
        <v>2640</v>
      </c>
      <c r="F1334" s="6" t="s">
        <v>1012</v>
      </c>
      <c r="G1334" s="6" t="s">
        <v>2638</v>
      </c>
      <c r="H1334" s="9">
        <v>1.0500000000000001E-2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1.0500000000000001E-2</v>
      </c>
      <c r="S1334" s="9">
        <v>0</v>
      </c>
      <c r="T1334" s="9">
        <v>5.3E-3</v>
      </c>
      <c r="U1334" s="9">
        <v>3.712E-2</v>
      </c>
      <c r="V1334" s="9">
        <v>2.2530000000000001E-2</v>
      </c>
      <c r="W1334" s="9">
        <v>4.1999999999999997E-3</v>
      </c>
      <c r="X1334" s="9">
        <v>5.2399999999999999E-3</v>
      </c>
      <c r="Y1334" s="9">
        <v>8.3899999999999999E-3</v>
      </c>
      <c r="Z1334" s="9">
        <v>0</v>
      </c>
      <c r="AA1334" s="9">
        <v>0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0</v>
      </c>
      <c r="AH1334" s="10">
        <f t="shared" si="20"/>
        <v>0.10377999999999998</v>
      </c>
    </row>
    <row r="1335" spans="1:34" x14ac:dyDescent="0.25">
      <c r="A1335" s="6" t="s">
        <v>2633</v>
      </c>
      <c r="B1335" s="6" t="s">
        <v>1671</v>
      </c>
      <c r="C1335" s="6" t="s">
        <v>2641</v>
      </c>
      <c r="D1335" s="6" t="s">
        <v>1389</v>
      </c>
      <c r="E1335" s="6" t="s">
        <v>2642</v>
      </c>
      <c r="F1335" s="6" t="s">
        <v>9</v>
      </c>
      <c r="G1335" s="6" t="s">
        <v>2643</v>
      </c>
      <c r="H1335" s="9">
        <v>1.0500000000000001E-2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5.2399999999999999E-3</v>
      </c>
      <c r="U1335" s="9">
        <v>3.6659999999999998E-2</v>
      </c>
      <c r="V1335" s="9">
        <v>8.5599999999999999E-3</v>
      </c>
      <c r="W1335" s="9">
        <v>4.1999999999999997E-3</v>
      </c>
      <c r="X1335" s="9">
        <v>5.2700000000000004E-3</v>
      </c>
      <c r="Y1335" s="9">
        <v>1.0540000000000001E-2</v>
      </c>
      <c r="Z1335" s="9">
        <v>0</v>
      </c>
      <c r="AA1335" s="9">
        <v>0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0</v>
      </c>
      <c r="AH1335" s="10">
        <f t="shared" si="20"/>
        <v>8.0969999999999986E-2</v>
      </c>
    </row>
    <row r="1336" spans="1:34" x14ac:dyDescent="0.25">
      <c r="A1336" s="6" t="s">
        <v>2633</v>
      </c>
      <c r="B1336" s="6" t="s">
        <v>1671</v>
      </c>
      <c r="C1336" s="6" t="s">
        <v>2644</v>
      </c>
      <c r="D1336" s="6" t="s">
        <v>123</v>
      </c>
      <c r="E1336" s="6" t="s">
        <v>1012</v>
      </c>
      <c r="F1336" s="6" t="s">
        <v>1012</v>
      </c>
      <c r="G1336" s="6" t="s">
        <v>2645</v>
      </c>
      <c r="H1336" s="9">
        <v>1.0500000000000001E-2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1.0500000000000001E-2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5.2199999999999998E-3</v>
      </c>
      <c r="U1336" s="9">
        <v>3.653E-2</v>
      </c>
      <c r="V1336" s="9">
        <v>2.7789999999999999E-2</v>
      </c>
      <c r="W1336" s="9">
        <v>4.1999999999999997E-3</v>
      </c>
      <c r="X1336" s="9">
        <v>5.2399999999999999E-3</v>
      </c>
      <c r="Y1336" s="9">
        <v>8.3899999999999999E-3</v>
      </c>
      <c r="Z1336" s="9">
        <v>0</v>
      </c>
      <c r="AA1336" s="9">
        <v>0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0</v>
      </c>
      <c r="AH1336" s="10">
        <f t="shared" si="20"/>
        <v>0.10836999999999998</v>
      </c>
    </row>
    <row r="1337" spans="1:34" x14ac:dyDescent="0.25">
      <c r="A1337" s="6" t="s">
        <v>2633</v>
      </c>
      <c r="B1337" s="6" t="s">
        <v>1671</v>
      </c>
      <c r="C1337" s="6" t="s">
        <v>2646</v>
      </c>
      <c r="D1337" s="6" t="s">
        <v>2208</v>
      </c>
      <c r="E1337" s="6" t="s">
        <v>2640</v>
      </c>
      <c r="F1337" s="6" t="s">
        <v>1012</v>
      </c>
      <c r="G1337" s="6" t="s">
        <v>2647</v>
      </c>
      <c r="H1337" s="9">
        <v>1.0500000000000001E-2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5.3E-3</v>
      </c>
      <c r="U1337" s="9">
        <v>3.712E-2</v>
      </c>
      <c r="V1337" s="9">
        <v>2.2530000000000001E-2</v>
      </c>
      <c r="W1337" s="9">
        <v>4.1999999999999997E-3</v>
      </c>
      <c r="X1337" s="9">
        <v>5.2399999999999999E-3</v>
      </c>
      <c r="Y1337" s="9">
        <v>8.3899999999999999E-3</v>
      </c>
      <c r="Z1337" s="9">
        <v>0</v>
      </c>
      <c r="AA1337" s="9">
        <v>0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0</v>
      </c>
      <c r="AH1337" s="10">
        <f t="shared" si="20"/>
        <v>9.3279999999999988E-2</v>
      </c>
    </row>
    <row r="1338" spans="1:34" x14ac:dyDescent="0.25">
      <c r="A1338" s="6" t="s">
        <v>2633</v>
      </c>
      <c r="B1338" s="6" t="s">
        <v>1671</v>
      </c>
      <c r="C1338" s="6" t="s">
        <v>2648</v>
      </c>
      <c r="D1338" s="6" t="s">
        <v>2405</v>
      </c>
      <c r="E1338" s="6" t="s">
        <v>1679</v>
      </c>
      <c r="F1338" s="6" t="s">
        <v>1660</v>
      </c>
      <c r="G1338" s="6" t="s">
        <v>8</v>
      </c>
      <c r="H1338" s="9">
        <v>1.0500000000000001E-2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5.3299999999999997E-3</v>
      </c>
      <c r="U1338" s="9">
        <v>3.7289999999999997E-2</v>
      </c>
      <c r="V1338" s="9">
        <v>2.1930000000000002E-2</v>
      </c>
      <c r="W1338" s="9">
        <v>4.1999999999999997E-3</v>
      </c>
      <c r="X1338" s="9">
        <v>5.2700000000000004E-3</v>
      </c>
      <c r="Y1338" s="9">
        <v>1.0540000000000001E-2</v>
      </c>
      <c r="Z1338" s="9">
        <v>0</v>
      </c>
      <c r="AA1338" s="9">
        <v>0</v>
      </c>
      <c r="AB1338" s="9">
        <v>0</v>
      </c>
      <c r="AC1338" s="9">
        <v>0</v>
      </c>
      <c r="AD1338" s="9">
        <v>0</v>
      </c>
      <c r="AE1338" s="9">
        <v>0</v>
      </c>
      <c r="AF1338" s="9">
        <v>0</v>
      </c>
      <c r="AG1338" s="9">
        <v>0</v>
      </c>
      <c r="AH1338" s="10">
        <f t="shared" si="20"/>
        <v>9.5060000000000006E-2</v>
      </c>
    </row>
    <row r="1339" spans="1:34" x14ac:dyDescent="0.25">
      <c r="A1339" s="6" t="s">
        <v>2633</v>
      </c>
      <c r="B1339" s="6" t="s">
        <v>1671</v>
      </c>
      <c r="C1339" s="6" t="s">
        <v>2649</v>
      </c>
      <c r="D1339" s="6" t="s">
        <v>424</v>
      </c>
      <c r="E1339" s="6" t="s">
        <v>2650</v>
      </c>
      <c r="F1339" s="6" t="s">
        <v>1012</v>
      </c>
      <c r="G1339" s="6" t="s">
        <v>2651</v>
      </c>
      <c r="H1339" s="9">
        <v>1.0500000000000001E-2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7.43E-3</v>
      </c>
      <c r="S1339" s="9">
        <v>0</v>
      </c>
      <c r="T1339" s="9">
        <v>5.2900000000000004E-3</v>
      </c>
      <c r="U1339" s="9">
        <v>3.703E-2</v>
      </c>
      <c r="V1339" s="9">
        <v>3.141E-2</v>
      </c>
      <c r="W1339" s="9">
        <v>4.1999999999999997E-3</v>
      </c>
      <c r="X1339" s="9">
        <v>5.2399999999999999E-3</v>
      </c>
      <c r="Y1339" s="9">
        <v>8.3899999999999999E-3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>
        <v>0</v>
      </c>
      <c r="AH1339" s="10">
        <f t="shared" si="20"/>
        <v>0.10948999999999998</v>
      </c>
    </row>
    <row r="1340" spans="1:34" x14ac:dyDescent="0.25">
      <c r="A1340" s="6" t="s">
        <v>2633</v>
      </c>
      <c r="B1340" s="6" t="s">
        <v>1671</v>
      </c>
      <c r="C1340" s="6" t="s">
        <v>2652</v>
      </c>
      <c r="D1340" s="6" t="s">
        <v>284</v>
      </c>
      <c r="E1340" s="6" t="s">
        <v>2637</v>
      </c>
      <c r="F1340" s="6" t="s">
        <v>1012</v>
      </c>
      <c r="G1340" s="6" t="s">
        <v>2651</v>
      </c>
      <c r="H1340" s="9">
        <v>1.0500000000000001E-2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7.43E-3</v>
      </c>
      <c r="S1340" s="9">
        <v>0</v>
      </c>
      <c r="T1340" s="9">
        <v>5.2399999999999999E-3</v>
      </c>
      <c r="U1340" s="9">
        <v>3.6659999999999998E-2</v>
      </c>
      <c r="V1340" s="9">
        <v>3.1649999999999998E-2</v>
      </c>
      <c r="W1340" s="9">
        <v>4.1999999999999997E-3</v>
      </c>
      <c r="X1340" s="9">
        <v>5.2399999999999999E-3</v>
      </c>
      <c r="Y1340" s="9">
        <v>8.3899999999999999E-3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0</v>
      </c>
      <c r="AH1340" s="10">
        <f t="shared" si="20"/>
        <v>0.10930999999999999</v>
      </c>
    </row>
    <row r="1341" spans="1:34" x14ac:dyDescent="0.25">
      <c r="A1341" s="6" t="s">
        <v>2633</v>
      </c>
      <c r="B1341" s="6" t="s">
        <v>1671</v>
      </c>
      <c r="C1341" s="6" t="s">
        <v>2653</v>
      </c>
      <c r="D1341" s="6" t="s">
        <v>29</v>
      </c>
      <c r="E1341" s="6" t="s">
        <v>2654</v>
      </c>
      <c r="F1341" s="6" t="s">
        <v>9</v>
      </c>
      <c r="G1341" s="6" t="s">
        <v>2655</v>
      </c>
      <c r="H1341" s="9">
        <v>1.0500000000000001E-2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5.3099999999999996E-3</v>
      </c>
      <c r="U1341" s="9">
        <v>3.7199999999999997E-2</v>
      </c>
      <c r="V1341" s="9">
        <v>1.328E-2</v>
      </c>
      <c r="W1341" s="9">
        <v>4.1999999999999997E-3</v>
      </c>
      <c r="X1341" s="9">
        <v>5.2399999999999999E-3</v>
      </c>
      <c r="Y1341" s="9">
        <v>1.048E-2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0</v>
      </c>
      <c r="AH1341" s="10">
        <f t="shared" si="20"/>
        <v>8.6209999999999995E-2</v>
      </c>
    </row>
    <row r="1342" spans="1:34" x14ac:dyDescent="0.25">
      <c r="A1342" s="6" t="s">
        <v>2633</v>
      </c>
      <c r="B1342" s="6" t="s">
        <v>1671</v>
      </c>
      <c r="C1342" s="6" t="s">
        <v>2656</v>
      </c>
      <c r="D1342" s="6" t="s">
        <v>33</v>
      </c>
      <c r="E1342" s="6" t="s">
        <v>2657</v>
      </c>
      <c r="F1342" s="6" t="s">
        <v>9</v>
      </c>
      <c r="G1342" s="6" t="s">
        <v>2658</v>
      </c>
      <c r="H1342" s="9">
        <v>1.0500000000000001E-2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5.2399999999999999E-3</v>
      </c>
      <c r="U1342" s="9">
        <v>3.6659999999999998E-2</v>
      </c>
      <c r="V1342" s="9">
        <v>1.0789999999999999E-2</v>
      </c>
      <c r="W1342" s="9">
        <v>4.1999999999999997E-3</v>
      </c>
      <c r="X1342" s="9">
        <v>5.2399999999999999E-3</v>
      </c>
      <c r="Y1342" s="9">
        <v>1.048E-2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0</v>
      </c>
      <c r="AH1342" s="10">
        <f t="shared" si="20"/>
        <v>8.3109999999999989E-2</v>
      </c>
    </row>
    <row r="1343" spans="1:34" x14ac:dyDescent="0.25">
      <c r="A1343" s="6" t="s">
        <v>2633</v>
      </c>
      <c r="B1343" s="6" t="s">
        <v>1671</v>
      </c>
      <c r="C1343" s="6" t="s">
        <v>2659</v>
      </c>
      <c r="D1343" s="6" t="s">
        <v>2078</v>
      </c>
      <c r="E1343" s="6" t="s">
        <v>2660</v>
      </c>
      <c r="F1343" s="6" t="s">
        <v>9</v>
      </c>
      <c r="G1343" s="6" t="s">
        <v>2661</v>
      </c>
      <c r="H1343" s="9">
        <v>1.0500000000000001E-2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1.487E-2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5.0800000000000003E-3</v>
      </c>
      <c r="U1343" s="9">
        <v>3.5589999999999997E-2</v>
      </c>
      <c r="V1343" s="9">
        <v>4.8700000000000002E-3</v>
      </c>
      <c r="W1343" s="9">
        <v>4.1999999999999997E-3</v>
      </c>
      <c r="X1343" s="9">
        <v>5.2399999999999999E-3</v>
      </c>
      <c r="Y1343" s="9">
        <v>1.048E-2</v>
      </c>
      <c r="Z1343" s="9">
        <v>0</v>
      </c>
      <c r="AA1343" s="9">
        <v>0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0</v>
      </c>
      <c r="AH1343" s="10">
        <f t="shared" si="20"/>
        <v>9.0829999999999994E-2</v>
      </c>
    </row>
    <row r="1344" spans="1:34" x14ac:dyDescent="0.25">
      <c r="A1344" s="6" t="s">
        <v>2633</v>
      </c>
      <c r="B1344" s="6" t="s">
        <v>1671</v>
      </c>
      <c r="C1344" s="6" t="s">
        <v>2662</v>
      </c>
      <c r="D1344" s="6" t="s">
        <v>16</v>
      </c>
      <c r="E1344" s="6" t="s">
        <v>1670</v>
      </c>
      <c r="F1344" s="6" t="s">
        <v>9</v>
      </c>
      <c r="G1344" s="6" t="s">
        <v>2663</v>
      </c>
      <c r="H1344" s="9">
        <v>1.0500000000000001E-2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5.28E-3</v>
      </c>
      <c r="U1344" s="9">
        <v>3.6979999999999999E-2</v>
      </c>
      <c r="V1344" s="9">
        <v>0</v>
      </c>
      <c r="W1344" s="9">
        <v>4.1999999999999997E-3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0</v>
      </c>
      <c r="AH1344" s="10">
        <f t="shared" si="20"/>
        <v>5.6960000000000004E-2</v>
      </c>
    </row>
    <row r="1345" spans="1:34" x14ac:dyDescent="0.25">
      <c r="A1345" s="6" t="s">
        <v>2633</v>
      </c>
      <c r="B1345" s="6" t="s">
        <v>1671</v>
      </c>
      <c r="C1345" s="6" t="s">
        <v>2664</v>
      </c>
      <c r="D1345" s="6" t="s">
        <v>217</v>
      </c>
      <c r="E1345" s="6" t="s">
        <v>2665</v>
      </c>
      <c r="F1345" s="6" t="s">
        <v>9</v>
      </c>
      <c r="G1345" s="6" t="s">
        <v>2666</v>
      </c>
      <c r="H1345" s="9">
        <v>1.0500000000000001E-2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5.3400000000000001E-3</v>
      </c>
      <c r="U1345" s="9">
        <v>3.7379999999999997E-2</v>
      </c>
      <c r="V1345" s="9">
        <v>2.018E-2</v>
      </c>
      <c r="W1345" s="9">
        <v>4.1999999999999997E-3</v>
      </c>
      <c r="X1345" s="9">
        <v>5.2399999999999999E-3</v>
      </c>
      <c r="Y1345" s="9">
        <v>1.048E-2</v>
      </c>
      <c r="Z1345" s="9">
        <v>0</v>
      </c>
      <c r="AA1345" s="9">
        <v>0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0</v>
      </c>
      <c r="AH1345" s="10">
        <f t="shared" si="20"/>
        <v>9.3319999999999986E-2</v>
      </c>
    </row>
    <row r="1346" spans="1:34" x14ac:dyDescent="0.25">
      <c r="A1346" s="6" t="s">
        <v>2633</v>
      </c>
      <c r="B1346" s="6" t="s">
        <v>1671</v>
      </c>
      <c r="C1346" s="6" t="s">
        <v>2667</v>
      </c>
      <c r="D1346" s="6" t="s">
        <v>1026</v>
      </c>
      <c r="E1346" s="6" t="s">
        <v>2634</v>
      </c>
      <c r="F1346" s="6" t="s">
        <v>9</v>
      </c>
      <c r="G1346" s="6" t="s">
        <v>2651</v>
      </c>
      <c r="H1346" s="9">
        <v>1.0500000000000001E-2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7.43E-3</v>
      </c>
      <c r="S1346" s="9">
        <v>0</v>
      </c>
      <c r="T1346" s="9">
        <v>5.1900000000000002E-3</v>
      </c>
      <c r="U1346" s="9">
        <v>3.6360000000000003E-2</v>
      </c>
      <c r="V1346" s="9">
        <v>9.6799999999999994E-3</v>
      </c>
      <c r="W1346" s="9">
        <v>4.1999999999999997E-3</v>
      </c>
      <c r="X1346" s="9">
        <v>5.2399999999999999E-3</v>
      </c>
      <c r="Y1346" s="9">
        <v>1.048E-2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0</v>
      </c>
      <c r="AH1346" s="10">
        <f t="shared" si="20"/>
        <v>8.9079999999999993E-2</v>
      </c>
    </row>
    <row r="1347" spans="1:34" x14ac:dyDescent="0.25">
      <c r="A1347" s="6" t="s">
        <v>2633</v>
      </c>
      <c r="B1347" s="6" t="s">
        <v>1671</v>
      </c>
      <c r="C1347" s="6" t="s">
        <v>2668</v>
      </c>
      <c r="D1347" s="6" t="s">
        <v>1264</v>
      </c>
      <c r="E1347" s="6" t="s">
        <v>2669</v>
      </c>
      <c r="F1347" s="6" t="s">
        <v>9</v>
      </c>
      <c r="G1347" s="6" t="s">
        <v>2651</v>
      </c>
      <c r="H1347" s="9">
        <v>1.0500000000000001E-2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7.43E-3</v>
      </c>
      <c r="S1347" s="9">
        <v>0</v>
      </c>
      <c r="T1347" s="9">
        <v>5.2300000000000003E-3</v>
      </c>
      <c r="U1347" s="9">
        <v>3.6600000000000001E-2</v>
      </c>
      <c r="V1347" s="9">
        <v>2.2599999999999999E-2</v>
      </c>
      <c r="W1347" s="9">
        <v>4.1999999999999997E-3</v>
      </c>
      <c r="X1347" s="9">
        <v>3.13E-3</v>
      </c>
      <c r="Y1347" s="9">
        <v>1.0449999999999999E-2</v>
      </c>
      <c r="Z1347" s="9">
        <v>0</v>
      </c>
      <c r="AA1347" s="9">
        <v>0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0</v>
      </c>
      <c r="AH1347" s="10">
        <f t="shared" ref="AH1347:AH1410" si="21">SUM(H1347:AG1347)</f>
        <v>0.10013999999999999</v>
      </c>
    </row>
    <row r="1348" spans="1:34" x14ac:dyDescent="0.25">
      <c r="A1348" s="6" t="s">
        <v>2633</v>
      </c>
      <c r="B1348" s="6" t="s">
        <v>1671</v>
      </c>
      <c r="C1348" s="6" t="s">
        <v>2670</v>
      </c>
      <c r="D1348" s="6" t="s">
        <v>123</v>
      </c>
      <c r="E1348" s="6" t="s">
        <v>1012</v>
      </c>
      <c r="F1348" s="6" t="s">
        <v>1012</v>
      </c>
      <c r="G1348" s="6" t="s">
        <v>2671</v>
      </c>
      <c r="H1348" s="9">
        <v>1.0500000000000001E-2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2.146E-2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5.2199999999999998E-3</v>
      </c>
      <c r="U1348" s="9">
        <v>3.653E-2</v>
      </c>
      <c r="V1348" s="9">
        <v>2.7789999999999999E-2</v>
      </c>
      <c r="W1348" s="9">
        <v>4.1999999999999997E-3</v>
      </c>
      <c r="X1348" s="9">
        <v>5.2399999999999999E-3</v>
      </c>
      <c r="Y1348" s="9">
        <v>8.3899999999999999E-3</v>
      </c>
      <c r="Z1348" s="9">
        <v>0</v>
      </c>
      <c r="AA1348" s="9">
        <v>0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0</v>
      </c>
      <c r="AH1348" s="10">
        <f t="shared" si="21"/>
        <v>0.11932999999999998</v>
      </c>
    </row>
    <row r="1349" spans="1:34" x14ac:dyDescent="0.25">
      <c r="A1349" s="6" t="s">
        <v>2633</v>
      </c>
      <c r="B1349" s="6" t="s">
        <v>1671</v>
      </c>
      <c r="C1349" s="6" t="s">
        <v>2672</v>
      </c>
      <c r="D1349" s="6" t="s">
        <v>1026</v>
      </c>
      <c r="E1349" s="6" t="s">
        <v>2634</v>
      </c>
      <c r="F1349" s="6" t="s">
        <v>9</v>
      </c>
      <c r="G1349" s="6" t="s">
        <v>2673</v>
      </c>
      <c r="H1349" s="9">
        <v>1.0500000000000001E-2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5.1900000000000002E-3</v>
      </c>
      <c r="U1349" s="9">
        <v>3.6360000000000003E-2</v>
      </c>
      <c r="V1349" s="9">
        <v>9.6799999999999994E-3</v>
      </c>
      <c r="W1349" s="9">
        <v>4.1999999999999997E-3</v>
      </c>
      <c r="X1349" s="9">
        <v>5.2399999999999999E-3</v>
      </c>
      <c r="Y1349" s="9">
        <v>1.048E-2</v>
      </c>
      <c r="Z1349" s="9">
        <v>0</v>
      </c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0</v>
      </c>
      <c r="AH1349" s="10">
        <f t="shared" si="21"/>
        <v>8.165E-2</v>
      </c>
    </row>
    <row r="1350" spans="1:34" x14ac:dyDescent="0.25">
      <c r="A1350" s="6" t="s">
        <v>2633</v>
      </c>
      <c r="B1350" s="6" t="s">
        <v>1671</v>
      </c>
      <c r="C1350" s="6" t="s">
        <v>2674</v>
      </c>
      <c r="D1350" s="6" t="s">
        <v>2675</v>
      </c>
      <c r="E1350" s="6" t="s">
        <v>2676</v>
      </c>
      <c r="F1350" s="6" t="s">
        <v>9</v>
      </c>
      <c r="G1350" s="6" t="s">
        <v>2677</v>
      </c>
      <c r="H1350" s="9">
        <v>1.0500000000000001E-2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1.0500000000000001E-2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5.2599999999999999E-3</v>
      </c>
      <c r="U1350" s="9">
        <v>3.6830000000000002E-2</v>
      </c>
      <c r="V1350" s="9">
        <v>1.222E-2</v>
      </c>
      <c r="W1350" s="9">
        <v>4.1999999999999997E-3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0</v>
      </c>
      <c r="AH1350" s="10">
        <f t="shared" si="21"/>
        <v>7.9509999999999997E-2</v>
      </c>
    </row>
    <row r="1351" spans="1:34" x14ac:dyDescent="0.25">
      <c r="A1351" s="6" t="s">
        <v>2633</v>
      </c>
      <c r="B1351" s="6" t="s">
        <v>1671</v>
      </c>
      <c r="C1351" s="6" t="s">
        <v>2678</v>
      </c>
      <c r="D1351" s="6" t="s">
        <v>16</v>
      </c>
      <c r="E1351" s="6" t="s">
        <v>1670</v>
      </c>
      <c r="F1351" s="6" t="s">
        <v>9</v>
      </c>
      <c r="G1351" s="6" t="s">
        <v>2679</v>
      </c>
      <c r="H1351" s="9">
        <v>1.0500000000000001E-2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5.28E-3</v>
      </c>
      <c r="U1351" s="9">
        <v>3.6979999999999999E-2</v>
      </c>
      <c r="V1351" s="9">
        <v>0</v>
      </c>
      <c r="W1351" s="9">
        <v>4.1999999999999997E-3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0</v>
      </c>
      <c r="AH1351" s="10">
        <f t="shared" si="21"/>
        <v>5.6960000000000004E-2</v>
      </c>
    </row>
    <row r="1352" spans="1:34" x14ac:dyDescent="0.25">
      <c r="A1352" s="6" t="s">
        <v>2633</v>
      </c>
      <c r="B1352" s="6" t="s">
        <v>1671</v>
      </c>
      <c r="C1352" s="6" t="s">
        <v>2680</v>
      </c>
      <c r="D1352" s="6" t="s">
        <v>16</v>
      </c>
      <c r="E1352" s="6" t="s">
        <v>1670</v>
      </c>
      <c r="F1352" s="6" t="s">
        <v>9</v>
      </c>
      <c r="G1352" s="6" t="s">
        <v>2681</v>
      </c>
      <c r="H1352" s="9">
        <v>1.0500000000000001E-2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5.28E-3</v>
      </c>
      <c r="U1352" s="9">
        <v>3.6979999999999999E-2</v>
      </c>
      <c r="V1352" s="9">
        <v>0</v>
      </c>
      <c r="W1352" s="9">
        <v>4.1999999999999997E-3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0</v>
      </c>
      <c r="AH1352" s="10">
        <f t="shared" si="21"/>
        <v>5.6960000000000004E-2</v>
      </c>
    </row>
    <row r="1353" spans="1:34" x14ac:dyDescent="0.25">
      <c r="A1353" s="6" t="s">
        <v>2633</v>
      </c>
      <c r="B1353" s="6" t="s">
        <v>1671</v>
      </c>
      <c r="C1353" s="6" t="s">
        <v>2682</v>
      </c>
      <c r="D1353" s="6" t="s">
        <v>16</v>
      </c>
      <c r="E1353" s="6" t="s">
        <v>1670</v>
      </c>
      <c r="F1353" s="6" t="s">
        <v>9</v>
      </c>
      <c r="G1353" s="6" t="s">
        <v>2683</v>
      </c>
      <c r="H1353" s="9">
        <v>1.0500000000000001E-2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5.28E-3</v>
      </c>
      <c r="U1353" s="9">
        <v>3.6979999999999999E-2</v>
      </c>
      <c r="V1353" s="9">
        <v>0</v>
      </c>
      <c r="W1353" s="9">
        <v>4.1999999999999997E-3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</v>
      </c>
      <c r="AD1353" s="9">
        <v>0</v>
      </c>
      <c r="AE1353" s="9">
        <v>0</v>
      </c>
      <c r="AF1353" s="9">
        <v>0</v>
      </c>
      <c r="AG1353" s="9">
        <v>0</v>
      </c>
      <c r="AH1353" s="10">
        <f t="shared" si="21"/>
        <v>5.6960000000000004E-2</v>
      </c>
    </row>
    <row r="1354" spans="1:34" x14ac:dyDescent="0.25">
      <c r="A1354" s="6" t="s">
        <v>2633</v>
      </c>
      <c r="B1354" s="6" t="s">
        <v>1671</v>
      </c>
      <c r="C1354" s="6" t="s">
        <v>2684</v>
      </c>
      <c r="D1354" s="6" t="s">
        <v>454</v>
      </c>
      <c r="E1354" s="6" t="s">
        <v>719</v>
      </c>
      <c r="F1354" s="6" t="s">
        <v>1016</v>
      </c>
      <c r="G1354" s="6" t="s">
        <v>2685</v>
      </c>
      <c r="H1354" s="9">
        <v>1.0500000000000001E-2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5.1700000000000001E-3</v>
      </c>
      <c r="U1354" s="9">
        <v>3.619E-2</v>
      </c>
      <c r="V1354" s="9">
        <v>2.1850000000000001E-2</v>
      </c>
      <c r="W1354" s="9">
        <v>4.1999999999999997E-3</v>
      </c>
      <c r="X1354" s="9">
        <v>3.13E-3</v>
      </c>
      <c r="Y1354" s="9">
        <v>1.0449999999999999E-2</v>
      </c>
      <c r="Z1354" s="9">
        <v>0</v>
      </c>
      <c r="AA1354" s="9">
        <v>0</v>
      </c>
      <c r="AB1354" s="9">
        <v>0</v>
      </c>
      <c r="AC1354" s="9">
        <v>0</v>
      </c>
      <c r="AD1354" s="9">
        <v>0</v>
      </c>
      <c r="AE1354" s="9">
        <v>0</v>
      </c>
      <c r="AF1354" s="9">
        <v>0</v>
      </c>
      <c r="AG1354" s="9">
        <v>0</v>
      </c>
      <c r="AH1354" s="10">
        <f t="shared" si="21"/>
        <v>9.1489999999999988E-2</v>
      </c>
    </row>
    <row r="1355" spans="1:34" x14ac:dyDescent="0.25">
      <c r="A1355" s="6" t="s">
        <v>2633</v>
      </c>
      <c r="B1355" s="6" t="s">
        <v>1671</v>
      </c>
      <c r="C1355" s="6" t="s">
        <v>2686</v>
      </c>
      <c r="D1355" s="6" t="s">
        <v>2687</v>
      </c>
      <c r="E1355" s="6" t="s">
        <v>2688</v>
      </c>
      <c r="F1355" s="6" t="s">
        <v>9</v>
      </c>
      <c r="G1355" s="6" t="s">
        <v>2689</v>
      </c>
      <c r="H1355" s="9">
        <v>1.0500000000000001E-2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1.0500000000000001E-2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5.2100000000000002E-3</v>
      </c>
      <c r="U1355" s="9">
        <v>3.6459999999999999E-2</v>
      </c>
      <c r="V1355" s="9">
        <v>1.166E-2</v>
      </c>
      <c r="W1355" s="9">
        <v>4.1999999999999997E-3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0</v>
      </c>
      <c r="AH1355" s="10">
        <f t="shared" si="21"/>
        <v>7.8530000000000003E-2</v>
      </c>
    </row>
    <row r="1356" spans="1:34" x14ac:dyDescent="0.25">
      <c r="A1356" s="6" t="s">
        <v>2633</v>
      </c>
      <c r="B1356" s="6" t="s">
        <v>1671</v>
      </c>
      <c r="C1356" s="6" t="s">
        <v>2690</v>
      </c>
      <c r="D1356" s="6" t="s">
        <v>2675</v>
      </c>
      <c r="E1356" s="6" t="s">
        <v>2676</v>
      </c>
      <c r="F1356" s="6" t="s">
        <v>9</v>
      </c>
      <c r="G1356" s="6" t="s">
        <v>8</v>
      </c>
      <c r="H1356" s="9">
        <v>1.0500000000000001E-2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5.2599999999999999E-3</v>
      </c>
      <c r="U1356" s="9">
        <v>3.6830000000000002E-2</v>
      </c>
      <c r="V1356" s="9">
        <v>1.222E-2</v>
      </c>
      <c r="W1356" s="9">
        <v>4.1999999999999997E-3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</v>
      </c>
      <c r="AH1356" s="10">
        <f t="shared" si="21"/>
        <v>6.9009999999999988E-2</v>
      </c>
    </row>
    <row r="1357" spans="1:34" x14ac:dyDescent="0.25">
      <c r="A1357" s="6" t="s">
        <v>2633</v>
      </c>
      <c r="B1357" s="6" t="s">
        <v>1671</v>
      </c>
      <c r="C1357" s="6" t="s">
        <v>2691</v>
      </c>
      <c r="D1357" s="6" t="s">
        <v>1389</v>
      </c>
      <c r="E1357" s="6" t="s">
        <v>2642</v>
      </c>
      <c r="F1357" s="6" t="s">
        <v>9</v>
      </c>
      <c r="G1357" s="6" t="s">
        <v>8</v>
      </c>
      <c r="H1357" s="9">
        <v>1.0500000000000001E-2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5.2399999999999999E-3</v>
      </c>
      <c r="U1357" s="9">
        <v>3.6659999999999998E-2</v>
      </c>
      <c r="V1357" s="9">
        <v>8.5599999999999999E-3</v>
      </c>
      <c r="W1357" s="9">
        <v>4.1999999999999997E-3</v>
      </c>
      <c r="X1357" s="9">
        <v>5.2700000000000004E-3</v>
      </c>
      <c r="Y1357" s="9">
        <v>1.0540000000000001E-2</v>
      </c>
      <c r="Z1357" s="9">
        <v>0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0</v>
      </c>
      <c r="AH1357" s="10">
        <f t="shared" si="21"/>
        <v>8.0969999999999986E-2</v>
      </c>
    </row>
    <row r="1358" spans="1:34" x14ac:dyDescent="0.25">
      <c r="A1358" s="6" t="s">
        <v>2633</v>
      </c>
      <c r="B1358" s="6" t="s">
        <v>1671</v>
      </c>
      <c r="C1358" s="6" t="s">
        <v>2692</v>
      </c>
      <c r="D1358" s="6" t="s">
        <v>2405</v>
      </c>
      <c r="E1358" s="6" t="s">
        <v>1679</v>
      </c>
      <c r="F1358" s="6" t="s">
        <v>1660</v>
      </c>
      <c r="G1358" s="6" t="s">
        <v>8</v>
      </c>
      <c r="H1358" s="9">
        <v>1.0500000000000001E-2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5.3299999999999997E-3</v>
      </c>
      <c r="U1358" s="9">
        <v>3.7289999999999997E-2</v>
      </c>
      <c r="V1358" s="9">
        <v>2.1930000000000002E-2</v>
      </c>
      <c r="W1358" s="9">
        <v>4.1999999999999997E-3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0</v>
      </c>
      <c r="AH1358" s="10">
        <f t="shared" si="21"/>
        <v>7.9250000000000001E-2</v>
      </c>
    </row>
    <row r="1359" spans="1:34" x14ac:dyDescent="0.25">
      <c r="A1359" s="6" t="s">
        <v>2633</v>
      </c>
      <c r="B1359" s="6" t="s">
        <v>1671</v>
      </c>
      <c r="C1359" s="6" t="s">
        <v>2693</v>
      </c>
      <c r="D1359" s="6" t="s">
        <v>1264</v>
      </c>
      <c r="E1359" s="6" t="s">
        <v>2669</v>
      </c>
      <c r="F1359" s="6" t="s">
        <v>9</v>
      </c>
      <c r="G1359" s="6" t="s">
        <v>8</v>
      </c>
      <c r="H1359" s="9">
        <v>1.0500000000000001E-2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5.2300000000000003E-3</v>
      </c>
      <c r="U1359" s="9">
        <v>3.6600000000000001E-2</v>
      </c>
      <c r="V1359" s="9">
        <v>2.2599999999999999E-2</v>
      </c>
      <c r="W1359" s="9">
        <v>4.1999999999999997E-3</v>
      </c>
      <c r="X1359" s="9">
        <v>3.13E-3</v>
      </c>
      <c r="Y1359" s="9">
        <v>1.0449999999999999E-2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0</v>
      </c>
      <c r="AH1359" s="10">
        <f t="shared" si="21"/>
        <v>9.2709999999999987E-2</v>
      </c>
    </row>
    <row r="1360" spans="1:34" x14ac:dyDescent="0.25">
      <c r="A1360" s="6" t="s">
        <v>2633</v>
      </c>
      <c r="B1360" s="6" t="s">
        <v>1671</v>
      </c>
      <c r="C1360" s="6" t="s">
        <v>2694</v>
      </c>
      <c r="D1360" s="6" t="s">
        <v>788</v>
      </c>
      <c r="E1360" s="6" t="s">
        <v>2695</v>
      </c>
      <c r="F1360" s="6" t="s">
        <v>2094</v>
      </c>
      <c r="G1360" s="6" t="s">
        <v>8</v>
      </c>
      <c r="H1360" s="9">
        <v>1.0500000000000001E-2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5.2199999999999998E-3</v>
      </c>
      <c r="U1360" s="9">
        <v>3.6569999999999998E-2</v>
      </c>
      <c r="V1360" s="9">
        <v>2.6720000000000001E-2</v>
      </c>
      <c r="W1360" s="9">
        <v>4.1999999999999997E-3</v>
      </c>
      <c r="X1360" s="9">
        <v>5.2399999999999999E-3</v>
      </c>
      <c r="Y1360" s="9">
        <v>1.048E-2</v>
      </c>
      <c r="Z1360" s="9">
        <v>0</v>
      </c>
      <c r="AA1360" s="9">
        <v>0</v>
      </c>
      <c r="AB1360" s="9">
        <v>0</v>
      </c>
      <c r="AC1360" s="9">
        <v>0</v>
      </c>
      <c r="AD1360" s="9">
        <v>0</v>
      </c>
      <c r="AE1360" s="9">
        <v>0</v>
      </c>
      <c r="AF1360" s="9">
        <v>0</v>
      </c>
      <c r="AG1360" s="9">
        <v>0</v>
      </c>
      <c r="AH1360" s="10">
        <f t="shared" si="21"/>
        <v>9.892999999999999E-2</v>
      </c>
    </row>
    <row r="1361" spans="1:34" x14ac:dyDescent="0.25">
      <c r="A1361" s="6" t="s">
        <v>2633</v>
      </c>
      <c r="B1361" s="6" t="s">
        <v>1671</v>
      </c>
      <c r="C1361" s="6" t="s">
        <v>2696</v>
      </c>
      <c r="D1361" s="6" t="s">
        <v>33</v>
      </c>
      <c r="E1361" s="6" t="s">
        <v>2657</v>
      </c>
      <c r="F1361" s="6" t="s">
        <v>9</v>
      </c>
      <c r="G1361" s="6" t="s">
        <v>8</v>
      </c>
      <c r="H1361" s="9">
        <v>1.0500000000000001E-2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5.2399999999999999E-3</v>
      </c>
      <c r="U1361" s="9">
        <v>3.6659999999999998E-2</v>
      </c>
      <c r="V1361" s="9">
        <v>1.0789999999999999E-2</v>
      </c>
      <c r="W1361" s="9">
        <v>4.1999999999999997E-3</v>
      </c>
      <c r="X1361" s="9">
        <v>5.2399999999999999E-3</v>
      </c>
      <c r="Y1361" s="9">
        <v>1.048E-2</v>
      </c>
      <c r="Z1361" s="9">
        <v>0</v>
      </c>
      <c r="AA1361" s="9">
        <v>0</v>
      </c>
      <c r="AB1361" s="9">
        <v>0</v>
      </c>
      <c r="AC1361" s="9">
        <v>0</v>
      </c>
      <c r="AD1361" s="9">
        <v>0</v>
      </c>
      <c r="AE1361" s="9">
        <v>0</v>
      </c>
      <c r="AF1361" s="9">
        <v>0</v>
      </c>
      <c r="AG1361" s="9">
        <v>0</v>
      </c>
      <c r="AH1361" s="10">
        <f t="shared" si="21"/>
        <v>8.3109999999999989E-2</v>
      </c>
    </row>
    <row r="1362" spans="1:34" x14ac:dyDescent="0.25">
      <c r="A1362" s="6" t="s">
        <v>2633</v>
      </c>
      <c r="B1362" s="6" t="s">
        <v>1671</v>
      </c>
      <c r="C1362" s="6" t="s">
        <v>2697</v>
      </c>
      <c r="D1362" s="6" t="s">
        <v>16</v>
      </c>
      <c r="E1362" s="6" t="s">
        <v>1670</v>
      </c>
      <c r="F1362" s="6" t="s">
        <v>9</v>
      </c>
      <c r="G1362" s="6" t="s">
        <v>8</v>
      </c>
      <c r="H1362" s="9">
        <v>1.0500000000000001E-2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5.28E-3</v>
      </c>
      <c r="U1362" s="9">
        <v>3.6979999999999999E-2</v>
      </c>
      <c r="V1362" s="9">
        <v>0</v>
      </c>
      <c r="W1362" s="9">
        <v>4.1999999999999997E-3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0</v>
      </c>
      <c r="AH1362" s="10">
        <f t="shared" si="21"/>
        <v>5.6960000000000004E-2</v>
      </c>
    </row>
    <row r="1363" spans="1:34" x14ac:dyDescent="0.25">
      <c r="A1363" s="6" t="s">
        <v>2633</v>
      </c>
      <c r="B1363" s="6" t="s">
        <v>1671</v>
      </c>
      <c r="C1363" s="6" t="s">
        <v>2698</v>
      </c>
      <c r="D1363" s="6" t="s">
        <v>1264</v>
      </c>
      <c r="E1363" s="6" t="s">
        <v>2669</v>
      </c>
      <c r="F1363" s="6" t="s">
        <v>9</v>
      </c>
      <c r="G1363" s="6" t="s">
        <v>2699</v>
      </c>
      <c r="H1363" s="9">
        <v>1.0500000000000001E-2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5.2300000000000003E-3</v>
      </c>
      <c r="U1363" s="9">
        <v>3.6600000000000001E-2</v>
      </c>
      <c r="V1363" s="9">
        <v>2.2599999999999999E-2</v>
      </c>
      <c r="W1363" s="9">
        <v>4.1999999999999997E-3</v>
      </c>
      <c r="X1363" s="9">
        <v>3.13E-3</v>
      </c>
      <c r="Y1363" s="9">
        <v>1.0449999999999999E-2</v>
      </c>
      <c r="Z1363" s="9">
        <v>0</v>
      </c>
      <c r="AA1363" s="9">
        <v>0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0</v>
      </c>
      <c r="AH1363" s="10">
        <f t="shared" si="21"/>
        <v>9.2709999999999987E-2</v>
      </c>
    </row>
    <row r="1364" spans="1:34" x14ac:dyDescent="0.25">
      <c r="A1364" s="6" t="s">
        <v>2633</v>
      </c>
      <c r="B1364" s="6" t="s">
        <v>1671</v>
      </c>
      <c r="C1364" s="6" t="s">
        <v>2700</v>
      </c>
      <c r="D1364" s="6" t="s">
        <v>284</v>
      </c>
      <c r="E1364" s="6" t="s">
        <v>2637</v>
      </c>
      <c r="F1364" s="6" t="s">
        <v>1012</v>
      </c>
      <c r="G1364" s="6" t="s">
        <v>8</v>
      </c>
      <c r="H1364" s="9">
        <v>1.0500000000000001E-2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5.2399999999999999E-3</v>
      </c>
      <c r="U1364" s="9">
        <v>3.6659999999999998E-2</v>
      </c>
      <c r="V1364" s="9">
        <v>3.1649999999999998E-2</v>
      </c>
      <c r="W1364" s="9">
        <v>4.1999999999999997E-3</v>
      </c>
      <c r="X1364" s="9">
        <v>5.2399999999999999E-3</v>
      </c>
      <c r="Y1364" s="9">
        <v>8.3899999999999999E-3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10">
        <f t="shared" si="21"/>
        <v>0.10187999999999998</v>
      </c>
    </row>
    <row r="1365" spans="1:34" x14ac:dyDescent="0.25">
      <c r="A1365" s="6" t="s">
        <v>2633</v>
      </c>
      <c r="B1365" s="6" t="s">
        <v>1671</v>
      </c>
      <c r="C1365" s="6" t="s">
        <v>2701</v>
      </c>
      <c r="D1365" s="6" t="s">
        <v>123</v>
      </c>
      <c r="E1365" s="6" t="s">
        <v>1012</v>
      </c>
      <c r="F1365" s="6" t="s">
        <v>1012</v>
      </c>
      <c r="G1365" s="6" t="s">
        <v>8</v>
      </c>
      <c r="H1365" s="9">
        <v>1.0500000000000001E-2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5.2199999999999998E-3</v>
      </c>
      <c r="U1365" s="9">
        <v>3.653E-2</v>
      </c>
      <c r="V1365" s="9">
        <v>2.7789999999999999E-2</v>
      </c>
      <c r="W1365" s="9">
        <v>4.1999999999999997E-3</v>
      </c>
      <c r="X1365" s="9">
        <v>5.2399999999999999E-3</v>
      </c>
      <c r="Y1365" s="9">
        <v>8.3899999999999999E-3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0</v>
      </c>
      <c r="AH1365" s="10">
        <f t="shared" si="21"/>
        <v>9.7869999999999985E-2</v>
      </c>
    </row>
    <row r="1366" spans="1:34" x14ac:dyDescent="0.25">
      <c r="A1366" s="6" t="s">
        <v>2633</v>
      </c>
      <c r="B1366" s="6" t="s">
        <v>1671</v>
      </c>
      <c r="C1366" s="6" t="s">
        <v>2702</v>
      </c>
      <c r="D1366" s="6" t="s">
        <v>1026</v>
      </c>
      <c r="E1366" s="6" t="s">
        <v>2634</v>
      </c>
      <c r="F1366" s="6" t="s">
        <v>9</v>
      </c>
      <c r="G1366" s="6" t="s">
        <v>8</v>
      </c>
      <c r="H1366" s="9">
        <v>1.0500000000000001E-2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5.1900000000000002E-3</v>
      </c>
      <c r="U1366" s="9">
        <v>3.6360000000000003E-2</v>
      </c>
      <c r="V1366" s="9">
        <v>9.6799999999999994E-3</v>
      </c>
      <c r="W1366" s="9">
        <v>4.1999999999999997E-3</v>
      </c>
      <c r="X1366" s="9">
        <v>5.2399999999999999E-3</v>
      </c>
      <c r="Y1366" s="9">
        <v>1.048E-2</v>
      </c>
      <c r="Z1366" s="9">
        <v>0</v>
      </c>
      <c r="AA1366" s="9">
        <v>0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0</v>
      </c>
      <c r="AH1366" s="10">
        <f t="shared" si="21"/>
        <v>8.165E-2</v>
      </c>
    </row>
    <row r="1367" spans="1:34" x14ac:dyDescent="0.25">
      <c r="A1367" s="6" t="s">
        <v>2633</v>
      </c>
      <c r="B1367" s="6" t="s">
        <v>1671</v>
      </c>
      <c r="C1367" s="6" t="s">
        <v>2703</v>
      </c>
      <c r="D1367" s="6" t="s">
        <v>2078</v>
      </c>
      <c r="E1367" s="6" t="s">
        <v>2660</v>
      </c>
      <c r="F1367" s="6" t="s">
        <v>9</v>
      </c>
      <c r="G1367" s="6" t="s">
        <v>8</v>
      </c>
      <c r="H1367" s="9">
        <v>1.0500000000000001E-2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5.0800000000000003E-3</v>
      </c>
      <c r="U1367" s="9">
        <v>3.5589999999999997E-2</v>
      </c>
      <c r="V1367" s="9">
        <v>4.8700000000000002E-3</v>
      </c>
      <c r="W1367" s="9">
        <v>4.1999999999999997E-3</v>
      </c>
      <c r="X1367" s="9">
        <v>5.2399999999999999E-3</v>
      </c>
      <c r="Y1367" s="9">
        <v>1.048E-2</v>
      </c>
      <c r="Z1367" s="9">
        <v>0</v>
      </c>
      <c r="AA1367" s="9">
        <v>0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0</v>
      </c>
      <c r="AH1367" s="10">
        <f t="shared" si="21"/>
        <v>7.596E-2</v>
      </c>
    </row>
    <row r="1368" spans="1:34" x14ac:dyDescent="0.25">
      <c r="A1368" s="6" t="s">
        <v>2633</v>
      </c>
      <c r="B1368" s="6" t="s">
        <v>1671</v>
      </c>
      <c r="C1368" s="6" t="s">
        <v>2704</v>
      </c>
      <c r="D1368" s="6" t="s">
        <v>2687</v>
      </c>
      <c r="E1368" s="6" t="s">
        <v>2688</v>
      </c>
      <c r="F1368" s="6" t="s">
        <v>9</v>
      </c>
      <c r="G1368" s="6" t="s">
        <v>2651</v>
      </c>
      <c r="H1368" s="9">
        <v>1.0500000000000001E-2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7.43E-3</v>
      </c>
      <c r="S1368" s="9">
        <v>0</v>
      </c>
      <c r="T1368" s="9">
        <v>5.2100000000000002E-3</v>
      </c>
      <c r="U1368" s="9">
        <v>3.6459999999999999E-2</v>
      </c>
      <c r="V1368" s="9">
        <v>1.166E-2</v>
      </c>
      <c r="W1368" s="9">
        <v>4.1999999999999997E-3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0</v>
      </c>
      <c r="AH1368" s="10">
        <f t="shared" si="21"/>
        <v>7.5459999999999999E-2</v>
      </c>
    </row>
    <row r="1369" spans="1:34" x14ac:dyDescent="0.25">
      <c r="A1369" s="6" t="s">
        <v>2633</v>
      </c>
      <c r="B1369" s="6" t="s">
        <v>1671</v>
      </c>
      <c r="C1369" s="6" t="s">
        <v>2705</v>
      </c>
      <c r="D1369" s="6" t="s">
        <v>123</v>
      </c>
      <c r="E1369" s="6" t="s">
        <v>1012</v>
      </c>
      <c r="F1369" s="6" t="s">
        <v>1012</v>
      </c>
      <c r="G1369" s="6" t="s">
        <v>2706</v>
      </c>
      <c r="H1369" s="9">
        <v>1.0500000000000001E-2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7.3600000000000002E-3</v>
      </c>
      <c r="S1369" s="9">
        <v>0</v>
      </c>
      <c r="T1369" s="9">
        <v>5.2199999999999998E-3</v>
      </c>
      <c r="U1369" s="9">
        <v>3.653E-2</v>
      </c>
      <c r="V1369" s="9">
        <v>2.7789999999999999E-2</v>
      </c>
      <c r="W1369" s="9">
        <v>4.1999999999999997E-3</v>
      </c>
      <c r="X1369" s="9">
        <v>5.2399999999999999E-3</v>
      </c>
      <c r="Y1369" s="9">
        <v>8.3899999999999999E-3</v>
      </c>
      <c r="Z1369" s="9">
        <v>0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0</v>
      </c>
      <c r="AH1369" s="10">
        <f t="shared" si="21"/>
        <v>0.10522999999999998</v>
      </c>
    </row>
    <row r="1370" spans="1:34" x14ac:dyDescent="0.25">
      <c r="A1370" s="6" t="s">
        <v>2633</v>
      </c>
      <c r="B1370" s="6" t="s">
        <v>1671</v>
      </c>
      <c r="C1370" s="6" t="s">
        <v>2707</v>
      </c>
      <c r="D1370" s="6" t="s">
        <v>424</v>
      </c>
      <c r="E1370" s="6" t="s">
        <v>2650</v>
      </c>
      <c r="F1370" s="6" t="s">
        <v>1012</v>
      </c>
      <c r="G1370" s="6" t="s">
        <v>2706</v>
      </c>
      <c r="H1370" s="9">
        <v>1.0500000000000001E-2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7.3600000000000002E-3</v>
      </c>
      <c r="S1370" s="9">
        <v>0</v>
      </c>
      <c r="T1370" s="9">
        <v>5.2900000000000004E-3</v>
      </c>
      <c r="U1370" s="9">
        <v>3.703E-2</v>
      </c>
      <c r="V1370" s="9">
        <v>3.141E-2</v>
      </c>
      <c r="W1370" s="9">
        <v>4.1999999999999997E-3</v>
      </c>
      <c r="X1370" s="9">
        <v>5.2399999999999999E-3</v>
      </c>
      <c r="Y1370" s="9">
        <v>8.3899999999999999E-3</v>
      </c>
      <c r="Z1370" s="9">
        <v>0</v>
      </c>
      <c r="AA1370" s="9">
        <v>0</v>
      </c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0</v>
      </c>
      <c r="AH1370" s="10">
        <f t="shared" si="21"/>
        <v>0.10941999999999999</v>
      </c>
    </row>
    <row r="1371" spans="1:34" x14ac:dyDescent="0.25">
      <c r="A1371" s="6" t="s">
        <v>2633</v>
      </c>
      <c r="B1371" s="6" t="s">
        <v>1671</v>
      </c>
      <c r="C1371" s="6" t="s">
        <v>2708</v>
      </c>
      <c r="D1371" s="6" t="s">
        <v>2208</v>
      </c>
      <c r="E1371" s="6" t="s">
        <v>2640</v>
      </c>
      <c r="F1371" s="6" t="s">
        <v>1012</v>
      </c>
      <c r="G1371" s="6" t="s">
        <v>8</v>
      </c>
      <c r="H1371" s="9">
        <v>1.0500000000000001E-2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5.3E-3</v>
      </c>
      <c r="U1371" s="9">
        <v>3.712E-2</v>
      </c>
      <c r="V1371" s="9">
        <v>2.2530000000000001E-2</v>
      </c>
      <c r="W1371" s="9">
        <v>4.1999999999999997E-3</v>
      </c>
      <c r="X1371" s="9">
        <v>5.2399999999999999E-3</v>
      </c>
      <c r="Y1371" s="9">
        <v>8.3899999999999999E-3</v>
      </c>
      <c r="Z1371" s="9">
        <v>0</v>
      </c>
      <c r="AA1371" s="9">
        <v>0</v>
      </c>
      <c r="AB1371" s="9">
        <v>0</v>
      </c>
      <c r="AC1371" s="9">
        <v>0</v>
      </c>
      <c r="AD1371" s="9">
        <v>0</v>
      </c>
      <c r="AE1371" s="9">
        <v>0</v>
      </c>
      <c r="AF1371" s="9">
        <v>0</v>
      </c>
      <c r="AG1371" s="9">
        <v>0</v>
      </c>
      <c r="AH1371" s="10">
        <f t="shared" si="21"/>
        <v>9.3279999999999988E-2</v>
      </c>
    </row>
    <row r="1372" spans="1:34" x14ac:dyDescent="0.25">
      <c r="A1372" s="6" t="s">
        <v>2633</v>
      </c>
      <c r="B1372" s="6" t="s">
        <v>1671</v>
      </c>
      <c r="C1372" s="6" t="s">
        <v>2709</v>
      </c>
      <c r="D1372" s="6" t="s">
        <v>284</v>
      </c>
      <c r="E1372" s="6" t="s">
        <v>1140</v>
      </c>
      <c r="F1372" s="6" t="s">
        <v>2094</v>
      </c>
      <c r="G1372" s="6" t="s">
        <v>2661</v>
      </c>
      <c r="H1372" s="9">
        <v>1.0500000000000001E-2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1.487E-2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5.3E-3</v>
      </c>
      <c r="U1372" s="9">
        <v>3.712E-2</v>
      </c>
      <c r="V1372" s="9">
        <v>2.315E-2</v>
      </c>
      <c r="W1372" s="9">
        <v>4.1999999999999997E-3</v>
      </c>
      <c r="X1372" s="9">
        <v>5.2399999999999999E-3</v>
      </c>
      <c r="Y1372" s="9">
        <v>1.048E-2</v>
      </c>
      <c r="Z1372" s="9">
        <v>0</v>
      </c>
      <c r="AA1372" s="9">
        <v>0</v>
      </c>
      <c r="AB1372" s="9">
        <v>0</v>
      </c>
      <c r="AC1372" s="9">
        <v>0</v>
      </c>
      <c r="AD1372" s="9">
        <v>0</v>
      </c>
      <c r="AE1372" s="9">
        <v>0</v>
      </c>
      <c r="AF1372" s="9">
        <v>0</v>
      </c>
      <c r="AG1372" s="9">
        <v>0</v>
      </c>
      <c r="AH1372" s="10">
        <f t="shared" si="21"/>
        <v>0.11086</v>
      </c>
    </row>
    <row r="1373" spans="1:34" x14ac:dyDescent="0.25">
      <c r="A1373" s="6" t="s">
        <v>2633</v>
      </c>
      <c r="B1373" s="6" t="s">
        <v>1671</v>
      </c>
      <c r="C1373" s="6" t="s">
        <v>2710</v>
      </c>
      <c r="D1373" s="6" t="s">
        <v>2711</v>
      </c>
      <c r="E1373" s="6" t="s">
        <v>2712</v>
      </c>
      <c r="F1373" s="6" t="s">
        <v>9</v>
      </c>
      <c r="G1373" s="6" t="s">
        <v>8</v>
      </c>
      <c r="H1373" s="9">
        <v>1.0500000000000001E-2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5.3E-3</v>
      </c>
      <c r="U1373" s="9">
        <v>3.7130000000000003E-2</v>
      </c>
      <c r="V1373" s="9">
        <v>1.0749999999999999E-2</v>
      </c>
      <c r="W1373" s="9">
        <v>4.1999999999999997E-3</v>
      </c>
      <c r="X1373" s="9">
        <v>5.2700000000000004E-3</v>
      </c>
      <c r="Y1373" s="9">
        <v>1.0540000000000001E-2</v>
      </c>
      <c r="Z1373" s="9">
        <v>0</v>
      </c>
      <c r="AA1373" s="9">
        <v>0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0</v>
      </c>
      <c r="AH1373" s="10">
        <f t="shared" si="21"/>
        <v>8.3689999999999987E-2</v>
      </c>
    </row>
    <row r="1374" spans="1:34" x14ac:dyDescent="0.25">
      <c r="A1374" s="6" t="s">
        <v>2633</v>
      </c>
      <c r="B1374" s="6" t="s">
        <v>1671</v>
      </c>
      <c r="C1374" s="6" t="s">
        <v>2714</v>
      </c>
      <c r="D1374" s="6" t="s">
        <v>1644</v>
      </c>
      <c r="E1374" s="6" t="s">
        <v>2715</v>
      </c>
      <c r="F1374" s="6" t="s">
        <v>9</v>
      </c>
      <c r="G1374" s="6" t="s">
        <v>8</v>
      </c>
      <c r="H1374" s="9">
        <v>1.0500000000000001E-2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5.4400000000000004E-3</v>
      </c>
      <c r="U1374" s="9">
        <v>3.807E-2</v>
      </c>
      <c r="V1374" s="9">
        <v>8.1899999999999994E-3</v>
      </c>
      <c r="W1374" s="9">
        <v>4.1999999999999997E-3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0</v>
      </c>
      <c r="AH1374" s="10">
        <f t="shared" si="21"/>
        <v>6.6400000000000001E-2</v>
      </c>
    </row>
    <row r="1375" spans="1:34" x14ac:dyDescent="0.25">
      <c r="A1375" s="6" t="s">
        <v>2633</v>
      </c>
      <c r="B1375" s="6" t="s">
        <v>1671</v>
      </c>
      <c r="C1375" s="6" t="s">
        <v>2716</v>
      </c>
      <c r="D1375" s="6" t="s">
        <v>2687</v>
      </c>
      <c r="E1375" s="6" t="s">
        <v>2688</v>
      </c>
      <c r="F1375" s="6" t="s">
        <v>9</v>
      </c>
      <c r="G1375" s="6" t="s">
        <v>2717</v>
      </c>
      <c r="H1375" s="9">
        <v>1.0500000000000001E-2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5.2100000000000002E-3</v>
      </c>
      <c r="U1375" s="9">
        <v>3.6459999999999999E-2</v>
      </c>
      <c r="V1375" s="9">
        <v>1.166E-2</v>
      </c>
      <c r="W1375" s="9">
        <v>4.1999999999999997E-3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0</v>
      </c>
      <c r="AH1375" s="10">
        <f t="shared" si="21"/>
        <v>6.8029999999999993E-2</v>
      </c>
    </row>
    <row r="1376" spans="1:34" x14ac:dyDescent="0.25">
      <c r="A1376" s="6" t="s">
        <v>2633</v>
      </c>
      <c r="B1376" s="6" t="s">
        <v>1671</v>
      </c>
      <c r="C1376" s="6" t="s">
        <v>2718</v>
      </c>
      <c r="D1376" s="6" t="s">
        <v>2687</v>
      </c>
      <c r="E1376" s="6" t="s">
        <v>2688</v>
      </c>
      <c r="F1376" s="6" t="s">
        <v>9</v>
      </c>
      <c r="G1376" s="6" t="s">
        <v>2719</v>
      </c>
      <c r="H1376" s="9">
        <v>1.0500000000000001E-2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5.2100000000000002E-3</v>
      </c>
      <c r="U1376" s="9">
        <v>3.6459999999999999E-2</v>
      </c>
      <c r="V1376" s="9">
        <v>1.166E-2</v>
      </c>
      <c r="W1376" s="9">
        <v>4.1999999999999997E-3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0</v>
      </c>
      <c r="AH1376" s="10">
        <f t="shared" si="21"/>
        <v>6.8029999999999993E-2</v>
      </c>
    </row>
    <row r="1377" spans="1:34" x14ac:dyDescent="0.25">
      <c r="A1377" s="6" t="s">
        <v>2633</v>
      </c>
      <c r="B1377" s="6" t="s">
        <v>1671</v>
      </c>
      <c r="C1377" s="6" t="s">
        <v>2720</v>
      </c>
      <c r="D1377" s="6" t="s">
        <v>1389</v>
      </c>
      <c r="E1377" s="6" t="s">
        <v>2642</v>
      </c>
      <c r="F1377" s="6" t="s">
        <v>9</v>
      </c>
      <c r="G1377" s="6" t="s">
        <v>2721</v>
      </c>
      <c r="H1377" s="9">
        <v>1.0500000000000001E-2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5.2399999999999999E-3</v>
      </c>
      <c r="U1377" s="9">
        <v>3.6659999999999998E-2</v>
      </c>
      <c r="V1377" s="9">
        <v>8.5599999999999999E-3</v>
      </c>
      <c r="W1377" s="9">
        <v>4.1999999999999997E-3</v>
      </c>
      <c r="X1377" s="9">
        <v>5.2700000000000004E-3</v>
      </c>
      <c r="Y1377" s="9">
        <v>1.0540000000000001E-2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10">
        <f t="shared" si="21"/>
        <v>8.0969999999999986E-2</v>
      </c>
    </row>
    <row r="1378" spans="1:34" x14ac:dyDescent="0.25">
      <c r="A1378" s="6" t="s">
        <v>2633</v>
      </c>
      <c r="B1378" s="6" t="s">
        <v>1671</v>
      </c>
      <c r="C1378" s="6" t="s">
        <v>2722</v>
      </c>
      <c r="D1378" s="6" t="s">
        <v>424</v>
      </c>
      <c r="E1378" s="6" t="s">
        <v>2650</v>
      </c>
      <c r="F1378" s="6" t="s">
        <v>1012</v>
      </c>
      <c r="G1378" s="6" t="s">
        <v>2689</v>
      </c>
      <c r="H1378" s="9">
        <v>1.0500000000000001E-2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1.0500000000000001E-2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5.2900000000000004E-3</v>
      </c>
      <c r="U1378" s="9">
        <v>3.703E-2</v>
      </c>
      <c r="V1378" s="9">
        <v>3.141E-2</v>
      </c>
      <c r="W1378" s="9">
        <v>4.1999999999999997E-3</v>
      </c>
      <c r="X1378" s="9">
        <v>5.2399999999999999E-3</v>
      </c>
      <c r="Y1378" s="9">
        <v>8.3899999999999999E-3</v>
      </c>
      <c r="Z1378" s="9">
        <v>0</v>
      </c>
      <c r="AA1378" s="9">
        <v>0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0</v>
      </c>
      <c r="AH1378" s="10">
        <f t="shared" si="21"/>
        <v>0.11255999999999999</v>
      </c>
    </row>
    <row r="1379" spans="1:34" x14ac:dyDescent="0.25">
      <c r="A1379" s="6" t="s">
        <v>2633</v>
      </c>
      <c r="B1379" s="6" t="s">
        <v>1671</v>
      </c>
      <c r="C1379" s="6" t="s">
        <v>2723</v>
      </c>
      <c r="D1379" s="6" t="s">
        <v>424</v>
      </c>
      <c r="E1379" s="6" t="s">
        <v>2650</v>
      </c>
      <c r="F1379" s="6" t="s">
        <v>1012</v>
      </c>
      <c r="G1379" s="6" t="s">
        <v>2671</v>
      </c>
      <c r="H1379" s="9">
        <v>1.0500000000000001E-2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2.146E-2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5.2900000000000004E-3</v>
      </c>
      <c r="U1379" s="9">
        <v>3.703E-2</v>
      </c>
      <c r="V1379" s="9">
        <v>3.141E-2</v>
      </c>
      <c r="W1379" s="9">
        <v>4.1999999999999997E-3</v>
      </c>
      <c r="X1379" s="9">
        <v>5.2399999999999999E-3</v>
      </c>
      <c r="Y1379" s="9">
        <v>8.3899999999999999E-3</v>
      </c>
      <c r="Z1379" s="9">
        <v>0</v>
      </c>
      <c r="AA1379" s="9">
        <v>0</v>
      </c>
      <c r="AB1379" s="9">
        <v>0</v>
      </c>
      <c r="AC1379" s="9">
        <v>0</v>
      </c>
      <c r="AD1379" s="9">
        <v>0</v>
      </c>
      <c r="AE1379" s="9">
        <v>0</v>
      </c>
      <c r="AF1379" s="9">
        <v>0</v>
      </c>
      <c r="AG1379" s="9">
        <v>0</v>
      </c>
      <c r="AH1379" s="10">
        <f t="shared" si="21"/>
        <v>0.12351999999999999</v>
      </c>
    </row>
    <row r="1380" spans="1:34" x14ac:dyDescent="0.25">
      <c r="A1380" s="6" t="s">
        <v>2633</v>
      </c>
      <c r="B1380" s="6" t="s">
        <v>1671</v>
      </c>
      <c r="C1380" s="6" t="s">
        <v>2724</v>
      </c>
      <c r="D1380" s="6" t="s">
        <v>454</v>
      </c>
      <c r="E1380" s="6" t="s">
        <v>719</v>
      </c>
      <c r="F1380" s="6" t="s">
        <v>1016</v>
      </c>
      <c r="G1380" s="6" t="s">
        <v>8</v>
      </c>
      <c r="H1380" s="9">
        <v>1.0500000000000001E-2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5.1700000000000001E-3</v>
      </c>
      <c r="U1380" s="9">
        <v>3.619E-2</v>
      </c>
      <c r="V1380" s="9">
        <v>2.1850000000000001E-2</v>
      </c>
      <c r="W1380" s="9">
        <v>4.1999999999999997E-3</v>
      </c>
      <c r="X1380" s="9">
        <v>3.13E-3</v>
      </c>
      <c r="Y1380" s="9">
        <v>1.0449999999999999E-2</v>
      </c>
      <c r="Z1380" s="9">
        <v>0</v>
      </c>
      <c r="AA1380" s="9">
        <v>0</v>
      </c>
      <c r="AB1380" s="9">
        <v>0</v>
      </c>
      <c r="AC1380" s="9">
        <v>0</v>
      </c>
      <c r="AD1380" s="9">
        <v>0</v>
      </c>
      <c r="AE1380" s="9">
        <v>0</v>
      </c>
      <c r="AF1380" s="9">
        <v>0</v>
      </c>
      <c r="AG1380" s="9">
        <v>0</v>
      </c>
      <c r="AH1380" s="10">
        <f t="shared" si="21"/>
        <v>9.1489999999999988E-2</v>
      </c>
    </row>
    <row r="1381" spans="1:34" x14ac:dyDescent="0.25">
      <c r="A1381" s="6" t="s">
        <v>2633</v>
      </c>
      <c r="B1381" s="6" t="s">
        <v>1671</v>
      </c>
      <c r="C1381" s="6" t="s">
        <v>2725</v>
      </c>
      <c r="D1381" s="6" t="s">
        <v>2687</v>
      </c>
      <c r="E1381" s="6" t="s">
        <v>2688</v>
      </c>
      <c r="F1381" s="6" t="s">
        <v>9</v>
      </c>
      <c r="G1381" s="6" t="s">
        <v>8</v>
      </c>
      <c r="H1381" s="9">
        <v>1.0500000000000001E-2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5.2100000000000002E-3</v>
      </c>
      <c r="U1381" s="9">
        <v>3.6459999999999999E-2</v>
      </c>
      <c r="V1381" s="9">
        <v>1.166E-2</v>
      </c>
      <c r="W1381" s="9">
        <v>4.1999999999999997E-3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</v>
      </c>
      <c r="AD1381" s="9">
        <v>0</v>
      </c>
      <c r="AE1381" s="9">
        <v>0</v>
      </c>
      <c r="AF1381" s="9">
        <v>0</v>
      </c>
      <c r="AG1381" s="9">
        <v>0</v>
      </c>
      <c r="AH1381" s="10">
        <f t="shared" si="21"/>
        <v>6.8029999999999993E-2</v>
      </c>
    </row>
    <row r="1382" spans="1:34" x14ac:dyDescent="0.25">
      <c r="A1382" s="6" t="s">
        <v>2633</v>
      </c>
      <c r="B1382" s="6" t="s">
        <v>1671</v>
      </c>
      <c r="C1382" s="6" t="s">
        <v>2726</v>
      </c>
      <c r="D1382" s="6" t="s">
        <v>29</v>
      </c>
      <c r="E1382" s="6" t="s">
        <v>2654</v>
      </c>
      <c r="F1382" s="6" t="s">
        <v>9</v>
      </c>
      <c r="G1382" s="6" t="s">
        <v>8</v>
      </c>
      <c r="H1382" s="9">
        <v>1.0500000000000001E-2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5.3099999999999996E-3</v>
      </c>
      <c r="U1382" s="9">
        <v>3.7199999999999997E-2</v>
      </c>
      <c r="V1382" s="9">
        <v>1.328E-2</v>
      </c>
      <c r="W1382" s="9">
        <v>4.1999999999999997E-3</v>
      </c>
      <c r="X1382" s="9">
        <v>5.2399999999999999E-3</v>
      </c>
      <c r="Y1382" s="9">
        <v>1.048E-2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>
        <v>0</v>
      </c>
      <c r="AH1382" s="10">
        <f t="shared" si="21"/>
        <v>8.6209999999999995E-2</v>
      </c>
    </row>
    <row r="1383" spans="1:34" x14ac:dyDescent="0.25">
      <c r="A1383" s="6" t="s">
        <v>2633</v>
      </c>
      <c r="B1383" s="6" t="s">
        <v>1671</v>
      </c>
      <c r="C1383" s="6" t="s">
        <v>2727</v>
      </c>
      <c r="D1383" s="6" t="s">
        <v>1413</v>
      </c>
      <c r="E1383" s="6" t="s">
        <v>2728</v>
      </c>
      <c r="F1383" s="6" t="s">
        <v>2094</v>
      </c>
      <c r="G1383" s="6" t="s">
        <v>8</v>
      </c>
      <c r="H1383" s="9">
        <v>1.0500000000000001E-2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5.1999999999999998E-3</v>
      </c>
      <c r="U1383" s="9">
        <v>3.6409999999999998E-2</v>
      </c>
      <c r="V1383" s="9">
        <v>2.2919999999999999E-2</v>
      </c>
      <c r="W1383" s="9">
        <v>4.1999999999999997E-3</v>
      </c>
      <c r="X1383" s="9">
        <v>5.2399999999999999E-3</v>
      </c>
      <c r="Y1383" s="9">
        <v>1.048E-2</v>
      </c>
      <c r="Z1383" s="9">
        <v>0</v>
      </c>
      <c r="AA1383" s="9">
        <v>0</v>
      </c>
      <c r="AB1383" s="9">
        <v>0</v>
      </c>
      <c r="AC1383" s="9">
        <v>0</v>
      </c>
      <c r="AD1383" s="9">
        <v>0</v>
      </c>
      <c r="AE1383" s="9">
        <v>0</v>
      </c>
      <c r="AF1383" s="9">
        <v>0</v>
      </c>
      <c r="AG1383" s="9">
        <v>0</v>
      </c>
      <c r="AH1383" s="10">
        <f t="shared" si="21"/>
        <v>9.4949999999999993E-2</v>
      </c>
    </row>
    <row r="1384" spans="1:34" x14ac:dyDescent="0.25">
      <c r="A1384" s="6" t="s">
        <v>2633</v>
      </c>
      <c r="B1384" s="6" t="s">
        <v>1671</v>
      </c>
      <c r="C1384" s="6" t="s">
        <v>2729</v>
      </c>
      <c r="D1384" s="6" t="s">
        <v>217</v>
      </c>
      <c r="E1384" s="6" t="s">
        <v>2665</v>
      </c>
      <c r="F1384" s="6" t="s">
        <v>9</v>
      </c>
      <c r="G1384" s="6" t="s">
        <v>8</v>
      </c>
      <c r="H1384" s="9">
        <v>1.0500000000000001E-2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5.3400000000000001E-3</v>
      </c>
      <c r="U1384" s="9">
        <v>3.7379999999999997E-2</v>
      </c>
      <c r="V1384" s="9">
        <v>2.018E-2</v>
      </c>
      <c r="W1384" s="9">
        <v>4.1999999999999997E-3</v>
      </c>
      <c r="X1384" s="9">
        <v>5.2399999999999999E-3</v>
      </c>
      <c r="Y1384" s="9">
        <v>1.048E-2</v>
      </c>
      <c r="Z1384" s="9">
        <v>0</v>
      </c>
      <c r="AA1384" s="9">
        <v>0</v>
      </c>
      <c r="AB1384" s="9">
        <v>0</v>
      </c>
      <c r="AC1384" s="9">
        <v>0</v>
      </c>
      <c r="AD1384" s="9">
        <v>0</v>
      </c>
      <c r="AE1384" s="9">
        <v>0</v>
      </c>
      <c r="AF1384" s="9">
        <v>0</v>
      </c>
      <c r="AG1384" s="9">
        <v>0</v>
      </c>
      <c r="AH1384" s="10">
        <f t="shared" si="21"/>
        <v>9.3319999999999986E-2</v>
      </c>
    </row>
    <row r="1385" spans="1:34" x14ac:dyDescent="0.25">
      <c r="A1385" s="6" t="s">
        <v>2633</v>
      </c>
      <c r="B1385" s="6" t="s">
        <v>1671</v>
      </c>
      <c r="C1385" s="6" t="s">
        <v>2730</v>
      </c>
      <c r="D1385" s="6" t="s">
        <v>284</v>
      </c>
      <c r="E1385" s="6" t="s">
        <v>1140</v>
      </c>
      <c r="F1385" s="6" t="s">
        <v>2094</v>
      </c>
      <c r="G1385" s="6" t="s">
        <v>8</v>
      </c>
      <c r="H1385" s="9">
        <v>1.0500000000000001E-2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5.3E-3</v>
      </c>
      <c r="U1385" s="9">
        <v>3.712E-2</v>
      </c>
      <c r="V1385" s="9">
        <v>2.315E-2</v>
      </c>
      <c r="W1385" s="9">
        <v>4.1999999999999997E-3</v>
      </c>
      <c r="X1385" s="9">
        <v>5.2399999999999999E-3</v>
      </c>
      <c r="Y1385" s="9">
        <v>1.048E-2</v>
      </c>
      <c r="Z1385" s="9">
        <v>0</v>
      </c>
      <c r="AA1385" s="9">
        <v>0</v>
      </c>
      <c r="AB1385" s="9">
        <v>0</v>
      </c>
      <c r="AC1385" s="9">
        <v>0</v>
      </c>
      <c r="AD1385" s="9">
        <v>0</v>
      </c>
      <c r="AE1385" s="9">
        <v>0</v>
      </c>
      <c r="AF1385" s="9">
        <v>0</v>
      </c>
      <c r="AG1385" s="9">
        <v>0</v>
      </c>
      <c r="AH1385" s="10">
        <f t="shared" si="21"/>
        <v>9.5989999999999992E-2</v>
      </c>
    </row>
    <row r="1386" spans="1:34" x14ac:dyDescent="0.25">
      <c r="A1386" s="6" t="s">
        <v>2633</v>
      </c>
      <c r="B1386" s="6" t="s">
        <v>1671</v>
      </c>
      <c r="C1386" s="6" t="s">
        <v>2731</v>
      </c>
      <c r="D1386" s="6" t="s">
        <v>2208</v>
      </c>
      <c r="E1386" s="6" t="s">
        <v>2640</v>
      </c>
      <c r="F1386" s="6" t="s">
        <v>1012</v>
      </c>
      <c r="G1386" s="6" t="s">
        <v>2671</v>
      </c>
      <c r="H1386" s="9">
        <v>1.0500000000000001E-2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2.146E-2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5.3E-3</v>
      </c>
      <c r="U1386" s="9">
        <v>3.712E-2</v>
      </c>
      <c r="V1386" s="9">
        <v>2.2530000000000001E-2</v>
      </c>
      <c r="W1386" s="9">
        <v>4.1999999999999997E-3</v>
      </c>
      <c r="X1386" s="9">
        <v>5.2399999999999999E-3</v>
      </c>
      <c r="Y1386" s="9">
        <v>8.3899999999999999E-3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0</v>
      </c>
      <c r="AH1386" s="10">
        <f t="shared" si="21"/>
        <v>0.11473999999999998</v>
      </c>
    </row>
    <row r="1387" spans="1:34" x14ac:dyDescent="0.25">
      <c r="A1387" s="6" t="s">
        <v>2633</v>
      </c>
      <c r="B1387" s="6" t="s">
        <v>1671</v>
      </c>
      <c r="C1387" s="6" t="s">
        <v>2732</v>
      </c>
      <c r="D1387" s="6" t="s">
        <v>16</v>
      </c>
      <c r="E1387" s="6" t="s">
        <v>1670</v>
      </c>
      <c r="F1387" s="6" t="s">
        <v>9</v>
      </c>
      <c r="G1387" s="6" t="s">
        <v>2733</v>
      </c>
      <c r="H1387" s="9">
        <v>1.0500000000000001E-2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5.28E-3</v>
      </c>
      <c r="U1387" s="9">
        <v>3.6979999999999999E-2</v>
      </c>
      <c r="V1387" s="9">
        <v>0</v>
      </c>
      <c r="W1387" s="9">
        <v>4.1999999999999997E-3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0</v>
      </c>
      <c r="AH1387" s="10">
        <f t="shared" si="21"/>
        <v>5.6960000000000004E-2</v>
      </c>
    </row>
    <row r="1388" spans="1:34" x14ac:dyDescent="0.25">
      <c r="A1388" s="6" t="s">
        <v>2633</v>
      </c>
      <c r="B1388" s="6" t="s">
        <v>1671</v>
      </c>
      <c r="C1388" s="6" t="s">
        <v>2734</v>
      </c>
      <c r="D1388" s="6" t="s">
        <v>2208</v>
      </c>
      <c r="E1388" s="6" t="s">
        <v>2640</v>
      </c>
      <c r="F1388" s="6" t="s">
        <v>1012</v>
      </c>
      <c r="G1388" s="6" t="s">
        <v>2706</v>
      </c>
      <c r="H1388" s="9">
        <v>1.0500000000000001E-2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7.3600000000000002E-3</v>
      </c>
      <c r="S1388" s="9">
        <v>0</v>
      </c>
      <c r="T1388" s="9">
        <v>5.3E-3</v>
      </c>
      <c r="U1388" s="9">
        <v>3.712E-2</v>
      </c>
      <c r="V1388" s="9">
        <v>2.2530000000000001E-2</v>
      </c>
      <c r="W1388" s="9">
        <v>4.1999999999999997E-3</v>
      </c>
      <c r="X1388" s="9">
        <v>5.2399999999999999E-3</v>
      </c>
      <c r="Y1388" s="9">
        <v>8.3899999999999999E-3</v>
      </c>
      <c r="Z1388" s="9">
        <v>0</v>
      </c>
      <c r="AA1388" s="9">
        <v>0</v>
      </c>
      <c r="AB1388" s="9">
        <v>0</v>
      </c>
      <c r="AC1388" s="9">
        <v>0</v>
      </c>
      <c r="AD1388" s="9">
        <v>0</v>
      </c>
      <c r="AE1388" s="9">
        <v>0</v>
      </c>
      <c r="AF1388" s="9">
        <v>0</v>
      </c>
      <c r="AG1388" s="9">
        <v>0</v>
      </c>
      <c r="AH1388" s="10">
        <f t="shared" si="21"/>
        <v>0.10063999999999998</v>
      </c>
    </row>
    <row r="1389" spans="1:34" x14ac:dyDescent="0.25">
      <c r="A1389" s="6" t="s">
        <v>2633</v>
      </c>
      <c r="B1389" s="6" t="s">
        <v>1671</v>
      </c>
      <c r="C1389" s="6" t="s">
        <v>2735</v>
      </c>
      <c r="D1389" s="6" t="s">
        <v>284</v>
      </c>
      <c r="E1389" s="6" t="s">
        <v>2637</v>
      </c>
      <c r="F1389" s="6" t="s">
        <v>1012</v>
      </c>
      <c r="G1389" s="6" t="s">
        <v>2635</v>
      </c>
      <c r="H1389" s="9">
        <v>1.0500000000000001E-2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5.2399999999999999E-3</v>
      </c>
      <c r="U1389" s="9">
        <v>3.6659999999999998E-2</v>
      </c>
      <c r="V1389" s="9">
        <v>3.1649999999999998E-2</v>
      </c>
      <c r="W1389" s="9">
        <v>4.1999999999999997E-3</v>
      </c>
      <c r="X1389" s="9">
        <v>5.2399999999999999E-3</v>
      </c>
      <c r="Y1389" s="9">
        <v>8.3899999999999999E-3</v>
      </c>
      <c r="Z1389" s="9">
        <v>0</v>
      </c>
      <c r="AA1389" s="9">
        <v>0</v>
      </c>
      <c r="AB1389" s="9">
        <v>0</v>
      </c>
      <c r="AC1389" s="9">
        <v>0</v>
      </c>
      <c r="AD1389" s="9">
        <v>0</v>
      </c>
      <c r="AE1389" s="9">
        <v>0</v>
      </c>
      <c r="AF1389" s="9">
        <v>0</v>
      </c>
      <c r="AG1389" s="9">
        <v>0</v>
      </c>
      <c r="AH1389" s="10">
        <f t="shared" si="21"/>
        <v>0.10187999999999998</v>
      </c>
    </row>
    <row r="1390" spans="1:34" x14ac:dyDescent="0.25">
      <c r="A1390" s="6" t="s">
        <v>2633</v>
      </c>
      <c r="B1390" s="6" t="s">
        <v>1671</v>
      </c>
      <c r="C1390" s="6" t="s">
        <v>2736</v>
      </c>
      <c r="D1390" s="6" t="s">
        <v>788</v>
      </c>
      <c r="E1390" s="6" t="s">
        <v>2695</v>
      </c>
      <c r="F1390" s="6" t="s">
        <v>2094</v>
      </c>
      <c r="G1390" s="6" t="s">
        <v>2661</v>
      </c>
      <c r="H1390" s="9">
        <v>1.0500000000000001E-2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1.487E-2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5.2199999999999998E-3</v>
      </c>
      <c r="U1390" s="9">
        <v>3.6569999999999998E-2</v>
      </c>
      <c r="V1390" s="9">
        <v>2.6720000000000001E-2</v>
      </c>
      <c r="W1390" s="9">
        <v>4.1999999999999997E-3</v>
      </c>
      <c r="X1390" s="9">
        <v>5.2399999999999999E-3</v>
      </c>
      <c r="Y1390" s="9">
        <v>1.048E-2</v>
      </c>
      <c r="Z1390" s="9">
        <v>0</v>
      </c>
      <c r="AA1390" s="9">
        <v>0</v>
      </c>
      <c r="AB1390" s="9">
        <v>0</v>
      </c>
      <c r="AC1390" s="9">
        <v>0</v>
      </c>
      <c r="AD1390" s="9">
        <v>0</v>
      </c>
      <c r="AE1390" s="9">
        <v>0</v>
      </c>
      <c r="AF1390" s="9">
        <v>0</v>
      </c>
      <c r="AG1390" s="9">
        <v>0</v>
      </c>
      <c r="AH1390" s="10">
        <f t="shared" si="21"/>
        <v>0.11379999999999998</v>
      </c>
    </row>
    <row r="1391" spans="1:34" x14ac:dyDescent="0.25">
      <c r="A1391" s="6" t="s">
        <v>2633</v>
      </c>
      <c r="B1391" s="6" t="s">
        <v>1671</v>
      </c>
      <c r="C1391" s="6" t="s">
        <v>2737</v>
      </c>
      <c r="D1391" s="6" t="s">
        <v>424</v>
      </c>
      <c r="E1391" s="6" t="s">
        <v>2650</v>
      </c>
      <c r="F1391" s="6" t="s">
        <v>1012</v>
      </c>
      <c r="G1391" s="6" t="s">
        <v>8</v>
      </c>
      <c r="H1391" s="9">
        <v>1.0500000000000001E-2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5.2900000000000004E-3</v>
      </c>
      <c r="U1391" s="9">
        <v>3.703E-2</v>
      </c>
      <c r="V1391" s="9">
        <v>3.141E-2</v>
      </c>
      <c r="W1391" s="9">
        <v>4.1999999999999997E-3</v>
      </c>
      <c r="X1391" s="9">
        <v>5.2399999999999999E-3</v>
      </c>
      <c r="Y1391" s="9">
        <v>8.3899999999999999E-3</v>
      </c>
      <c r="Z1391" s="9">
        <v>0</v>
      </c>
      <c r="AA1391" s="9">
        <v>0</v>
      </c>
      <c r="AB1391" s="9">
        <v>0</v>
      </c>
      <c r="AC1391" s="9">
        <v>0</v>
      </c>
      <c r="AD1391" s="9">
        <v>0</v>
      </c>
      <c r="AE1391" s="9">
        <v>0</v>
      </c>
      <c r="AF1391" s="9">
        <v>0</v>
      </c>
      <c r="AG1391" s="9">
        <v>0</v>
      </c>
      <c r="AH1391" s="10">
        <f t="shared" si="21"/>
        <v>0.10205999999999998</v>
      </c>
    </row>
    <row r="1392" spans="1:34" x14ac:dyDescent="0.25">
      <c r="A1392" s="6" t="s">
        <v>2739</v>
      </c>
      <c r="B1392" s="6" t="s">
        <v>970</v>
      </c>
      <c r="C1392" s="6" t="s">
        <v>2738</v>
      </c>
      <c r="D1392" s="6" t="s">
        <v>988</v>
      </c>
      <c r="E1392" s="6" t="s">
        <v>2740</v>
      </c>
      <c r="F1392" s="6" t="s">
        <v>9</v>
      </c>
      <c r="G1392" s="6" t="s">
        <v>2741</v>
      </c>
      <c r="H1392" s="9">
        <v>1.0240000000000001E-2</v>
      </c>
      <c r="I1392" s="9">
        <v>1.5399999999999999E-3</v>
      </c>
      <c r="J1392" s="9">
        <v>0</v>
      </c>
      <c r="K1392" s="9">
        <v>1.2E-4</v>
      </c>
      <c r="L1392" s="9">
        <v>0</v>
      </c>
      <c r="M1392" s="9">
        <v>0</v>
      </c>
      <c r="N1392" s="9">
        <v>0</v>
      </c>
      <c r="O1392" s="9">
        <v>3.0699999999999998E-3</v>
      </c>
      <c r="P1392" s="9">
        <v>0</v>
      </c>
      <c r="Q1392" s="9">
        <v>0</v>
      </c>
      <c r="R1392" s="9">
        <v>0</v>
      </c>
      <c r="S1392" s="9">
        <v>0</v>
      </c>
      <c r="T1392" s="9">
        <v>5.0800000000000003E-3</v>
      </c>
      <c r="U1392" s="9">
        <v>3.5560000000000001E-2</v>
      </c>
      <c r="V1392" s="9">
        <v>0</v>
      </c>
      <c r="W1392" s="9">
        <v>4.1000000000000003E-3</v>
      </c>
      <c r="X1392" s="9">
        <v>1.0200000000000001E-3</v>
      </c>
      <c r="Y1392" s="9">
        <v>1.0240000000000001E-2</v>
      </c>
      <c r="Z1392" s="9">
        <v>0</v>
      </c>
      <c r="AA1392" s="9">
        <v>0</v>
      </c>
      <c r="AB1392" s="9">
        <v>0</v>
      </c>
      <c r="AC1392" s="9">
        <v>0</v>
      </c>
      <c r="AD1392" s="9">
        <v>0</v>
      </c>
      <c r="AE1392" s="9">
        <v>0</v>
      </c>
      <c r="AF1392" s="9">
        <v>0</v>
      </c>
      <c r="AG1392" s="9">
        <v>0</v>
      </c>
      <c r="AH1392" s="10">
        <f t="shared" si="21"/>
        <v>7.0970000000000005E-2</v>
      </c>
    </row>
    <row r="1393" spans="1:34" x14ac:dyDescent="0.25">
      <c r="A1393" s="6" t="s">
        <v>2739</v>
      </c>
      <c r="B1393" s="6" t="s">
        <v>970</v>
      </c>
      <c r="C1393" s="6" t="s">
        <v>2742</v>
      </c>
      <c r="D1393" s="6" t="s">
        <v>179</v>
      </c>
      <c r="E1393" s="6" t="s">
        <v>2743</v>
      </c>
      <c r="F1393" s="6" t="s">
        <v>9</v>
      </c>
      <c r="G1393" s="6" t="s">
        <v>8</v>
      </c>
      <c r="H1393" s="9">
        <v>1.0240000000000001E-2</v>
      </c>
      <c r="I1393" s="9">
        <v>1.5399999999999999E-3</v>
      </c>
      <c r="J1393" s="9">
        <v>0</v>
      </c>
      <c r="K1393" s="9">
        <v>1.2E-4</v>
      </c>
      <c r="L1393" s="9">
        <v>0</v>
      </c>
      <c r="M1393" s="9">
        <v>0</v>
      </c>
      <c r="N1393" s="9">
        <v>0</v>
      </c>
      <c r="O1393" s="9">
        <v>3.0699999999999998E-3</v>
      </c>
      <c r="P1393" s="9">
        <v>0</v>
      </c>
      <c r="Q1393" s="9">
        <v>0</v>
      </c>
      <c r="R1393" s="9">
        <v>0</v>
      </c>
      <c r="S1393" s="9">
        <v>0</v>
      </c>
      <c r="T1393" s="9">
        <v>5.1000000000000004E-3</v>
      </c>
      <c r="U1393" s="9">
        <v>3.5700000000000003E-2</v>
      </c>
      <c r="V1393" s="9">
        <v>9.9500000000000005E-3</v>
      </c>
      <c r="W1393" s="9">
        <v>4.1000000000000003E-3</v>
      </c>
      <c r="X1393" s="9">
        <v>1.0200000000000001E-3</v>
      </c>
      <c r="Y1393" s="9">
        <v>1.0240000000000001E-2</v>
      </c>
      <c r="Z1393" s="9">
        <v>0</v>
      </c>
      <c r="AA1393" s="9">
        <v>0</v>
      </c>
      <c r="AB1393" s="9">
        <v>0</v>
      </c>
      <c r="AC1393" s="9">
        <v>0</v>
      </c>
      <c r="AD1393" s="9">
        <v>0</v>
      </c>
      <c r="AE1393" s="9">
        <v>0</v>
      </c>
      <c r="AF1393" s="9">
        <v>0</v>
      </c>
      <c r="AG1393" s="9">
        <v>0</v>
      </c>
      <c r="AH1393" s="10">
        <f t="shared" si="21"/>
        <v>8.1080000000000013E-2</v>
      </c>
    </row>
    <row r="1394" spans="1:34" x14ac:dyDescent="0.25">
      <c r="A1394" s="6" t="s">
        <v>2739</v>
      </c>
      <c r="B1394" s="6" t="s">
        <v>970</v>
      </c>
      <c r="C1394" s="6" t="s">
        <v>2744</v>
      </c>
      <c r="D1394" s="6" t="s">
        <v>87</v>
      </c>
      <c r="E1394" s="6" t="s">
        <v>2745</v>
      </c>
      <c r="F1394" s="6" t="s">
        <v>9</v>
      </c>
      <c r="G1394" s="6" t="s">
        <v>8</v>
      </c>
      <c r="H1394" s="9">
        <v>1.0240000000000001E-2</v>
      </c>
      <c r="I1394" s="9">
        <v>1.5399999999999999E-3</v>
      </c>
      <c r="J1394" s="9">
        <v>0</v>
      </c>
      <c r="K1394" s="9">
        <v>1.2E-4</v>
      </c>
      <c r="L1394" s="9">
        <v>0</v>
      </c>
      <c r="M1394" s="9">
        <v>0</v>
      </c>
      <c r="N1394" s="9">
        <v>0</v>
      </c>
      <c r="O1394" s="9">
        <v>3.0699999999999998E-3</v>
      </c>
      <c r="P1394" s="9">
        <v>0</v>
      </c>
      <c r="Q1394" s="9">
        <v>0</v>
      </c>
      <c r="R1394" s="9">
        <v>0</v>
      </c>
      <c r="S1394" s="9">
        <v>0</v>
      </c>
      <c r="T1394" s="9">
        <v>5.2100000000000002E-3</v>
      </c>
      <c r="U1394" s="9">
        <v>3.6459999999999999E-2</v>
      </c>
      <c r="V1394" s="9">
        <v>6.3699999999999998E-3</v>
      </c>
      <c r="W1394" s="9">
        <v>4.1000000000000003E-3</v>
      </c>
      <c r="X1394" s="9">
        <v>1.0200000000000001E-3</v>
      </c>
      <c r="Y1394" s="9">
        <v>1.0240000000000001E-2</v>
      </c>
      <c r="Z1394" s="9">
        <v>0</v>
      </c>
      <c r="AA1394" s="9">
        <v>0</v>
      </c>
      <c r="AB1394" s="9">
        <v>0</v>
      </c>
      <c r="AC1394" s="9">
        <v>0</v>
      </c>
      <c r="AD1394" s="9">
        <v>0</v>
      </c>
      <c r="AE1394" s="9">
        <v>0</v>
      </c>
      <c r="AF1394" s="9">
        <v>0</v>
      </c>
      <c r="AG1394" s="9">
        <v>0</v>
      </c>
      <c r="AH1394" s="10">
        <f t="shared" si="21"/>
        <v>7.8369999999999995E-2</v>
      </c>
    </row>
    <row r="1395" spans="1:34" x14ac:dyDescent="0.25">
      <c r="A1395" s="6" t="s">
        <v>2739</v>
      </c>
      <c r="B1395" s="6" t="s">
        <v>970</v>
      </c>
      <c r="C1395" s="6" t="s">
        <v>2746</v>
      </c>
      <c r="D1395" s="6" t="s">
        <v>988</v>
      </c>
      <c r="E1395" s="6" t="s">
        <v>2740</v>
      </c>
      <c r="F1395" s="6" t="s">
        <v>9</v>
      </c>
      <c r="G1395" s="6" t="s">
        <v>2747</v>
      </c>
      <c r="H1395" s="9">
        <v>1.0240000000000001E-2</v>
      </c>
      <c r="I1395" s="9">
        <v>1.5399999999999999E-3</v>
      </c>
      <c r="J1395" s="9">
        <v>0</v>
      </c>
      <c r="K1395" s="9">
        <v>1.2E-4</v>
      </c>
      <c r="L1395" s="9">
        <v>0</v>
      </c>
      <c r="M1395" s="9">
        <v>0</v>
      </c>
      <c r="N1395" s="9">
        <v>5.926E-2</v>
      </c>
      <c r="O1395" s="9">
        <v>3.0699999999999998E-3</v>
      </c>
      <c r="P1395" s="9">
        <v>0</v>
      </c>
      <c r="Q1395" s="9">
        <v>0</v>
      </c>
      <c r="R1395" s="9">
        <v>0</v>
      </c>
      <c r="S1395" s="9">
        <v>0</v>
      </c>
      <c r="T1395" s="9">
        <v>5.0800000000000003E-3</v>
      </c>
      <c r="U1395" s="9">
        <v>3.5560000000000001E-2</v>
      </c>
      <c r="V1395" s="9">
        <v>0</v>
      </c>
      <c r="W1395" s="9">
        <v>4.1000000000000003E-3</v>
      </c>
      <c r="X1395" s="9">
        <v>1.0200000000000001E-3</v>
      </c>
      <c r="Y1395" s="9">
        <v>1.0240000000000001E-2</v>
      </c>
      <c r="Z1395" s="9">
        <v>0</v>
      </c>
      <c r="AA1395" s="9">
        <v>0</v>
      </c>
      <c r="AB1395" s="9">
        <v>0</v>
      </c>
      <c r="AC1395" s="9">
        <v>0</v>
      </c>
      <c r="AD1395" s="9">
        <v>0</v>
      </c>
      <c r="AE1395" s="9">
        <v>0</v>
      </c>
      <c r="AF1395" s="9">
        <v>0</v>
      </c>
      <c r="AG1395" s="9">
        <v>0</v>
      </c>
      <c r="AH1395" s="10">
        <f t="shared" si="21"/>
        <v>0.13023000000000001</v>
      </c>
    </row>
    <row r="1396" spans="1:34" x14ac:dyDescent="0.25">
      <c r="A1396" s="6" t="s">
        <v>2739</v>
      </c>
      <c r="B1396" s="6" t="s">
        <v>970</v>
      </c>
      <c r="C1396" s="6" t="s">
        <v>2748</v>
      </c>
      <c r="D1396" s="6" t="s">
        <v>147</v>
      </c>
      <c r="E1396" s="6" t="s">
        <v>969</v>
      </c>
      <c r="F1396" s="6" t="s">
        <v>9</v>
      </c>
      <c r="G1396" s="6" t="s">
        <v>2749</v>
      </c>
      <c r="H1396" s="9">
        <v>1.0240000000000001E-2</v>
      </c>
      <c r="I1396" s="9">
        <v>1.5399999999999999E-3</v>
      </c>
      <c r="J1396" s="9">
        <v>0</v>
      </c>
      <c r="K1396" s="9">
        <v>1.2E-4</v>
      </c>
      <c r="L1396" s="9">
        <v>0</v>
      </c>
      <c r="M1396" s="9">
        <v>0</v>
      </c>
      <c r="N1396" s="9">
        <v>0</v>
      </c>
      <c r="O1396" s="9">
        <v>3.0699999999999998E-3</v>
      </c>
      <c r="P1396" s="9">
        <v>0</v>
      </c>
      <c r="Q1396" s="9">
        <v>0</v>
      </c>
      <c r="R1396" s="9">
        <v>0</v>
      </c>
      <c r="S1396" s="9">
        <v>0</v>
      </c>
      <c r="T1396" s="9">
        <v>5.1500000000000001E-3</v>
      </c>
      <c r="U1396" s="9">
        <v>3.6080000000000001E-2</v>
      </c>
      <c r="V1396" s="9">
        <v>0</v>
      </c>
      <c r="W1396" s="9">
        <v>4.1000000000000003E-3</v>
      </c>
      <c r="X1396" s="9">
        <v>1.0200000000000001E-3</v>
      </c>
      <c r="Y1396" s="9">
        <v>1.0240000000000001E-2</v>
      </c>
      <c r="Z1396" s="9">
        <v>0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0</v>
      </c>
      <c r="AH1396" s="10">
        <f t="shared" si="21"/>
        <v>7.1559999999999999E-2</v>
      </c>
    </row>
    <row r="1397" spans="1:34" x14ac:dyDescent="0.25">
      <c r="A1397" s="6" t="s">
        <v>2739</v>
      </c>
      <c r="B1397" s="6" t="s">
        <v>970</v>
      </c>
      <c r="C1397" s="6" t="s">
        <v>2750</v>
      </c>
      <c r="D1397" s="6" t="s">
        <v>988</v>
      </c>
      <c r="E1397" s="6" t="s">
        <v>2740</v>
      </c>
      <c r="F1397" s="6" t="s">
        <v>9</v>
      </c>
      <c r="G1397" s="6" t="s">
        <v>2751</v>
      </c>
      <c r="H1397" s="9">
        <v>1.0240000000000001E-2</v>
      </c>
      <c r="I1397" s="9">
        <v>1.5399999999999999E-3</v>
      </c>
      <c r="J1397" s="9">
        <v>0</v>
      </c>
      <c r="K1397" s="9">
        <v>1.2E-4</v>
      </c>
      <c r="L1397" s="9">
        <v>0</v>
      </c>
      <c r="M1397" s="9">
        <v>0</v>
      </c>
      <c r="N1397" s="9">
        <v>0</v>
      </c>
      <c r="O1397" s="9">
        <v>3.0699999999999998E-3</v>
      </c>
      <c r="P1397" s="9">
        <v>0</v>
      </c>
      <c r="Q1397" s="9">
        <v>0</v>
      </c>
      <c r="R1397" s="9">
        <v>0</v>
      </c>
      <c r="S1397" s="9">
        <v>0</v>
      </c>
      <c r="T1397" s="9">
        <v>5.0800000000000003E-3</v>
      </c>
      <c r="U1397" s="9">
        <v>3.5560000000000001E-2</v>
      </c>
      <c r="V1397" s="9">
        <v>0</v>
      </c>
      <c r="W1397" s="9">
        <v>4.1000000000000003E-3</v>
      </c>
      <c r="X1397" s="9">
        <v>1.0200000000000001E-3</v>
      </c>
      <c r="Y1397" s="9">
        <v>1.0240000000000001E-2</v>
      </c>
      <c r="Z1397" s="9">
        <v>0</v>
      </c>
      <c r="AA1397" s="9">
        <v>0</v>
      </c>
      <c r="AB1397" s="9">
        <v>0</v>
      </c>
      <c r="AC1397" s="9">
        <v>0</v>
      </c>
      <c r="AD1397" s="9">
        <v>0</v>
      </c>
      <c r="AE1397" s="9">
        <v>0</v>
      </c>
      <c r="AF1397" s="9">
        <v>0</v>
      </c>
      <c r="AG1397" s="9">
        <v>0</v>
      </c>
      <c r="AH1397" s="10">
        <f t="shared" si="21"/>
        <v>7.0970000000000005E-2</v>
      </c>
    </row>
    <row r="1398" spans="1:34" x14ac:dyDescent="0.25">
      <c r="A1398" s="6" t="s">
        <v>2739</v>
      </c>
      <c r="B1398" s="6" t="s">
        <v>970</v>
      </c>
      <c r="C1398" s="6" t="s">
        <v>2752</v>
      </c>
      <c r="D1398" s="6" t="s">
        <v>1570</v>
      </c>
      <c r="E1398" s="6" t="s">
        <v>2753</v>
      </c>
      <c r="F1398" s="6" t="s">
        <v>9</v>
      </c>
      <c r="G1398" s="6" t="s">
        <v>2754</v>
      </c>
      <c r="H1398" s="9">
        <v>1.0240000000000001E-2</v>
      </c>
      <c r="I1398" s="9">
        <v>1.5399999999999999E-3</v>
      </c>
      <c r="J1398" s="9">
        <v>0</v>
      </c>
      <c r="K1398" s="9">
        <v>1.2E-4</v>
      </c>
      <c r="L1398" s="9">
        <v>0</v>
      </c>
      <c r="M1398" s="9">
        <v>0</v>
      </c>
      <c r="N1398" s="9">
        <v>0</v>
      </c>
      <c r="O1398" s="9">
        <v>3.0699999999999998E-3</v>
      </c>
      <c r="P1398" s="9">
        <v>0</v>
      </c>
      <c r="Q1398" s="9">
        <v>0</v>
      </c>
      <c r="R1398" s="9">
        <v>0</v>
      </c>
      <c r="S1398" s="9">
        <v>0</v>
      </c>
      <c r="T1398" s="9">
        <v>5.11E-3</v>
      </c>
      <c r="U1398" s="9">
        <v>3.5779999999999999E-2</v>
      </c>
      <c r="V1398" s="9">
        <v>0</v>
      </c>
      <c r="W1398" s="9">
        <v>4.1000000000000003E-3</v>
      </c>
      <c r="X1398" s="9">
        <v>1.0200000000000001E-3</v>
      </c>
      <c r="Y1398" s="9">
        <v>1.0240000000000001E-2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0</v>
      </c>
      <c r="AH1398" s="10">
        <f t="shared" si="21"/>
        <v>7.1220000000000006E-2</v>
      </c>
    </row>
    <row r="1399" spans="1:34" x14ac:dyDescent="0.25">
      <c r="A1399" s="6" t="s">
        <v>2739</v>
      </c>
      <c r="B1399" s="6" t="s">
        <v>970</v>
      </c>
      <c r="C1399" s="6" t="s">
        <v>2755</v>
      </c>
      <c r="D1399" s="6" t="s">
        <v>1570</v>
      </c>
      <c r="E1399" s="6" t="s">
        <v>2753</v>
      </c>
      <c r="F1399" s="6" t="s">
        <v>9</v>
      </c>
      <c r="G1399" s="6" t="s">
        <v>2756</v>
      </c>
      <c r="H1399" s="9">
        <v>1.0240000000000001E-2</v>
      </c>
      <c r="I1399" s="9">
        <v>1.5399999999999999E-3</v>
      </c>
      <c r="J1399" s="9">
        <v>0</v>
      </c>
      <c r="K1399" s="9">
        <v>1.2E-4</v>
      </c>
      <c r="L1399" s="9">
        <v>0</v>
      </c>
      <c r="M1399" s="9">
        <v>0</v>
      </c>
      <c r="N1399" s="9">
        <v>0</v>
      </c>
      <c r="O1399" s="9">
        <v>3.0699999999999998E-3</v>
      </c>
      <c r="P1399" s="9">
        <v>0</v>
      </c>
      <c r="Q1399" s="9">
        <v>0</v>
      </c>
      <c r="R1399" s="9">
        <v>0</v>
      </c>
      <c r="S1399" s="9">
        <v>0</v>
      </c>
      <c r="T1399" s="9">
        <v>5.11E-3</v>
      </c>
      <c r="U1399" s="9">
        <v>3.5779999999999999E-2</v>
      </c>
      <c r="V1399" s="9">
        <v>0</v>
      </c>
      <c r="W1399" s="9">
        <v>4.1000000000000003E-3</v>
      </c>
      <c r="X1399" s="9">
        <v>1.0200000000000001E-3</v>
      </c>
      <c r="Y1399" s="9">
        <v>1.0240000000000001E-2</v>
      </c>
      <c r="Z1399" s="9">
        <v>0</v>
      </c>
      <c r="AA1399" s="9">
        <v>0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0</v>
      </c>
      <c r="AH1399" s="10">
        <f t="shared" si="21"/>
        <v>7.1220000000000006E-2</v>
      </c>
    </row>
    <row r="1400" spans="1:34" x14ac:dyDescent="0.25">
      <c r="A1400" s="6" t="s">
        <v>2739</v>
      </c>
      <c r="B1400" s="6" t="s">
        <v>970</v>
      </c>
      <c r="C1400" s="6" t="s">
        <v>2757</v>
      </c>
      <c r="D1400" s="6" t="s">
        <v>237</v>
      </c>
      <c r="E1400" s="6" t="s">
        <v>2758</v>
      </c>
      <c r="F1400" s="6" t="s">
        <v>9</v>
      </c>
      <c r="G1400" s="6" t="s">
        <v>2759</v>
      </c>
      <c r="H1400" s="9">
        <v>1.0240000000000001E-2</v>
      </c>
      <c r="I1400" s="9">
        <v>1.5399999999999999E-3</v>
      </c>
      <c r="J1400" s="9">
        <v>0</v>
      </c>
      <c r="K1400" s="9">
        <v>1.2E-4</v>
      </c>
      <c r="L1400" s="9">
        <v>0</v>
      </c>
      <c r="M1400" s="9">
        <v>0</v>
      </c>
      <c r="N1400" s="9">
        <v>0</v>
      </c>
      <c r="O1400" s="9">
        <v>3.0699999999999998E-3</v>
      </c>
      <c r="P1400" s="9">
        <v>0</v>
      </c>
      <c r="Q1400" s="9">
        <v>0</v>
      </c>
      <c r="R1400" s="9">
        <v>0</v>
      </c>
      <c r="S1400" s="9">
        <v>0</v>
      </c>
      <c r="T1400" s="9">
        <v>5.1500000000000001E-3</v>
      </c>
      <c r="U1400" s="9">
        <v>3.6040000000000003E-2</v>
      </c>
      <c r="V1400" s="9">
        <v>1.23E-2</v>
      </c>
      <c r="W1400" s="9">
        <v>4.1000000000000003E-3</v>
      </c>
      <c r="X1400" s="9">
        <v>1.0200000000000001E-3</v>
      </c>
      <c r="Y1400" s="9">
        <v>1.0240000000000001E-2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0</v>
      </c>
      <c r="AH1400" s="10">
        <f t="shared" si="21"/>
        <v>8.3820000000000006E-2</v>
      </c>
    </row>
    <row r="1401" spans="1:34" x14ac:dyDescent="0.25">
      <c r="A1401" s="6" t="s">
        <v>2739</v>
      </c>
      <c r="B1401" s="6" t="s">
        <v>970</v>
      </c>
      <c r="C1401" s="6" t="s">
        <v>2760</v>
      </c>
      <c r="D1401" s="6" t="s">
        <v>659</v>
      </c>
      <c r="E1401" s="6" t="s">
        <v>1094</v>
      </c>
      <c r="F1401" s="6" t="s">
        <v>9</v>
      </c>
      <c r="G1401" s="6" t="s">
        <v>8</v>
      </c>
      <c r="H1401" s="9">
        <v>1.0240000000000001E-2</v>
      </c>
      <c r="I1401" s="9">
        <v>1.5399999999999999E-3</v>
      </c>
      <c r="J1401" s="9">
        <v>0</v>
      </c>
      <c r="K1401" s="9">
        <v>1.2E-4</v>
      </c>
      <c r="L1401" s="9">
        <v>0</v>
      </c>
      <c r="M1401" s="9">
        <v>0</v>
      </c>
      <c r="N1401" s="9">
        <v>0</v>
      </c>
      <c r="O1401" s="9">
        <v>3.0699999999999998E-3</v>
      </c>
      <c r="P1401" s="9">
        <v>0</v>
      </c>
      <c r="Q1401" s="9">
        <v>0</v>
      </c>
      <c r="R1401" s="9">
        <v>0</v>
      </c>
      <c r="S1401" s="9">
        <v>0</v>
      </c>
      <c r="T1401" s="9">
        <v>5.2700000000000004E-3</v>
      </c>
      <c r="U1401" s="9">
        <v>3.6889999999999999E-2</v>
      </c>
      <c r="V1401" s="9">
        <v>2.98E-3</v>
      </c>
      <c r="W1401" s="9">
        <v>4.1000000000000003E-3</v>
      </c>
      <c r="X1401" s="9">
        <v>1.0200000000000001E-3</v>
      </c>
      <c r="Y1401" s="9">
        <v>1.0240000000000001E-2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0</v>
      </c>
      <c r="AH1401" s="10">
        <f t="shared" si="21"/>
        <v>7.5470000000000009E-2</v>
      </c>
    </row>
    <row r="1402" spans="1:34" x14ac:dyDescent="0.25">
      <c r="A1402" s="6" t="s">
        <v>2739</v>
      </c>
      <c r="B1402" s="6" t="s">
        <v>970</v>
      </c>
      <c r="C1402" s="6" t="s">
        <v>2761</v>
      </c>
      <c r="D1402" s="6" t="s">
        <v>87</v>
      </c>
      <c r="E1402" s="6" t="s">
        <v>2745</v>
      </c>
      <c r="F1402" s="6" t="s">
        <v>9</v>
      </c>
      <c r="G1402" s="6" t="s">
        <v>2762</v>
      </c>
      <c r="H1402" s="9">
        <v>1.0240000000000001E-2</v>
      </c>
      <c r="I1402" s="9">
        <v>1.5399999999999999E-3</v>
      </c>
      <c r="J1402" s="9">
        <v>0</v>
      </c>
      <c r="K1402" s="9">
        <v>1.2E-4</v>
      </c>
      <c r="L1402" s="9">
        <v>0</v>
      </c>
      <c r="M1402" s="9">
        <v>0</v>
      </c>
      <c r="N1402" s="9">
        <v>0</v>
      </c>
      <c r="O1402" s="9">
        <v>3.0699999999999998E-3</v>
      </c>
      <c r="P1402" s="9">
        <v>0</v>
      </c>
      <c r="Q1402" s="9">
        <v>0</v>
      </c>
      <c r="R1402" s="9">
        <v>0</v>
      </c>
      <c r="S1402" s="9">
        <v>0</v>
      </c>
      <c r="T1402" s="9">
        <v>5.2100000000000002E-3</v>
      </c>
      <c r="U1402" s="9">
        <v>3.6459999999999999E-2</v>
      </c>
      <c r="V1402" s="9">
        <v>6.3699999999999998E-3</v>
      </c>
      <c r="W1402" s="9">
        <v>4.1000000000000003E-3</v>
      </c>
      <c r="X1402" s="9">
        <v>1.0200000000000001E-3</v>
      </c>
      <c r="Y1402" s="9">
        <v>1.0240000000000001E-2</v>
      </c>
      <c r="Z1402" s="9">
        <v>0</v>
      </c>
      <c r="AA1402" s="9">
        <v>0</v>
      </c>
      <c r="AB1402" s="9">
        <v>0</v>
      </c>
      <c r="AC1402" s="9">
        <v>0</v>
      </c>
      <c r="AD1402" s="9">
        <v>0</v>
      </c>
      <c r="AE1402" s="9">
        <v>0</v>
      </c>
      <c r="AF1402" s="9">
        <v>0</v>
      </c>
      <c r="AG1402" s="9">
        <v>0</v>
      </c>
      <c r="AH1402" s="10">
        <f t="shared" si="21"/>
        <v>7.8369999999999995E-2</v>
      </c>
    </row>
    <row r="1403" spans="1:34" x14ac:dyDescent="0.25">
      <c r="A1403" s="6" t="s">
        <v>2739</v>
      </c>
      <c r="B1403" s="6" t="s">
        <v>970</v>
      </c>
      <c r="C1403" s="6" t="s">
        <v>2763</v>
      </c>
      <c r="D1403" s="6" t="s">
        <v>1570</v>
      </c>
      <c r="E1403" s="6" t="s">
        <v>2753</v>
      </c>
      <c r="F1403" s="6" t="s">
        <v>9</v>
      </c>
      <c r="G1403" s="6" t="s">
        <v>8</v>
      </c>
      <c r="H1403" s="9">
        <v>1.0240000000000001E-2</v>
      </c>
      <c r="I1403" s="9">
        <v>1.5399999999999999E-3</v>
      </c>
      <c r="J1403" s="9">
        <v>0</v>
      </c>
      <c r="K1403" s="9">
        <v>1.2E-4</v>
      </c>
      <c r="L1403" s="9">
        <v>0</v>
      </c>
      <c r="M1403" s="9">
        <v>0</v>
      </c>
      <c r="N1403" s="9">
        <v>0</v>
      </c>
      <c r="O1403" s="9">
        <v>3.0699999999999998E-3</v>
      </c>
      <c r="P1403" s="9">
        <v>0</v>
      </c>
      <c r="Q1403" s="9">
        <v>0</v>
      </c>
      <c r="R1403" s="9">
        <v>0</v>
      </c>
      <c r="S1403" s="9">
        <v>0</v>
      </c>
      <c r="T1403" s="9">
        <v>5.11E-3</v>
      </c>
      <c r="U1403" s="9">
        <v>3.5779999999999999E-2</v>
      </c>
      <c r="V1403" s="9">
        <v>0</v>
      </c>
      <c r="W1403" s="9">
        <v>4.1000000000000003E-3</v>
      </c>
      <c r="X1403" s="9">
        <v>1.0200000000000001E-3</v>
      </c>
      <c r="Y1403" s="9">
        <v>1.0240000000000001E-2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0</v>
      </c>
      <c r="AH1403" s="10">
        <f t="shared" si="21"/>
        <v>7.1220000000000006E-2</v>
      </c>
    </row>
    <row r="1404" spans="1:34" x14ac:dyDescent="0.25">
      <c r="A1404" s="6" t="s">
        <v>2739</v>
      </c>
      <c r="B1404" s="6" t="s">
        <v>970</v>
      </c>
      <c r="C1404" s="6" t="s">
        <v>2764</v>
      </c>
      <c r="D1404" s="6" t="s">
        <v>988</v>
      </c>
      <c r="E1404" s="6" t="s">
        <v>2740</v>
      </c>
      <c r="F1404" s="6" t="s">
        <v>9</v>
      </c>
      <c r="G1404" s="6" t="s">
        <v>8</v>
      </c>
      <c r="H1404" s="9">
        <v>1.0240000000000001E-2</v>
      </c>
      <c r="I1404" s="9">
        <v>1.5399999999999999E-3</v>
      </c>
      <c r="J1404" s="9">
        <v>0</v>
      </c>
      <c r="K1404" s="9">
        <v>1.2E-4</v>
      </c>
      <c r="L1404" s="9">
        <v>0</v>
      </c>
      <c r="M1404" s="9">
        <v>0</v>
      </c>
      <c r="N1404" s="9">
        <v>0</v>
      </c>
      <c r="O1404" s="9">
        <v>3.0699999999999998E-3</v>
      </c>
      <c r="P1404" s="9">
        <v>0</v>
      </c>
      <c r="Q1404" s="9">
        <v>0</v>
      </c>
      <c r="R1404" s="9">
        <v>0</v>
      </c>
      <c r="S1404" s="9">
        <v>0</v>
      </c>
      <c r="T1404" s="9">
        <v>5.0800000000000003E-3</v>
      </c>
      <c r="U1404" s="9">
        <v>3.5560000000000001E-2</v>
      </c>
      <c r="V1404" s="9">
        <v>0</v>
      </c>
      <c r="W1404" s="9">
        <v>4.1000000000000003E-3</v>
      </c>
      <c r="X1404" s="9">
        <v>1.0200000000000001E-3</v>
      </c>
      <c r="Y1404" s="9">
        <v>1.0240000000000001E-2</v>
      </c>
      <c r="Z1404" s="9">
        <v>0</v>
      </c>
      <c r="AA1404" s="9">
        <v>0</v>
      </c>
      <c r="AB1404" s="9">
        <v>0</v>
      </c>
      <c r="AC1404" s="9">
        <v>0</v>
      </c>
      <c r="AD1404" s="9">
        <v>0</v>
      </c>
      <c r="AE1404" s="9">
        <v>0</v>
      </c>
      <c r="AF1404" s="9">
        <v>0</v>
      </c>
      <c r="AG1404" s="9">
        <v>0</v>
      </c>
      <c r="AH1404" s="10">
        <f t="shared" si="21"/>
        <v>7.0970000000000005E-2</v>
      </c>
    </row>
    <row r="1405" spans="1:34" x14ac:dyDescent="0.25">
      <c r="A1405" s="6" t="s">
        <v>2739</v>
      </c>
      <c r="B1405" s="6" t="s">
        <v>970</v>
      </c>
      <c r="C1405" s="6" t="s">
        <v>2765</v>
      </c>
      <c r="D1405" s="6" t="s">
        <v>179</v>
      </c>
      <c r="E1405" s="6" t="s">
        <v>2743</v>
      </c>
      <c r="F1405" s="6" t="s">
        <v>9</v>
      </c>
      <c r="G1405" s="6" t="s">
        <v>2741</v>
      </c>
      <c r="H1405" s="9">
        <v>1.0240000000000001E-2</v>
      </c>
      <c r="I1405" s="9">
        <v>1.5399999999999999E-3</v>
      </c>
      <c r="J1405" s="9">
        <v>0</v>
      </c>
      <c r="K1405" s="9">
        <v>1.2E-4</v>
      </c>
      <c r="L1405" s="9">
        <v>0</v>
      </c>
      <c r="M1405" s="9">
        <v>0</v>
      </c>
      <c r="N1405" s="9">
        <v>0</v>
      </c>
      <c r="O1405" s="9">
        <v>3.0699999999999998E-3</v>
      </c>
      <c r="P1405" s="9">
        <v>0</v>
      </c>
      <c r="Q1405" s="9">
        <v>0</v>
      </c>
      <c r="R1405" s="9">
        <v>0</v>
      </c>
      <c r="S1405" s="9">
        <v>0</v>
      </c>
      <c r="T1405" s="9">
        <v>5.1000000000000004E-3</v>
      </c>
      <c r="U1405" s="9">
        <v>3.5700000000000003E-2</v>
      </c>
      <c r="V1405" s="9">
        <v>9.9500000000000005E-3</v>
      </c>
      <c r="W1405" s="9">
        <v>4.1000000000000003E-3</v>
      </c>
      <c r="X1405" s="9">
        <v>1.0200000000000001E-3</v>
      </c>
      <c r="Y1405" s="9">
        <v>1.0240000000000001E-2</v>
      </c>
      <c r="Z1405" s="9">
        <v>0</v>
      </c>
      <c r="AA1405" s="9">
        <v>0</v>
      </c>
      <c r="AB1405" s="9">
        <v>0</v>
      </c>
      <c r="AC1405" s="9">
        <v>0</v>
      </c>
      <c r="AD1405" s="9">
        <v>0</v>
      </c>
      <c r="AE1405" s="9">
        <v>0</v>
      </c>
      <c r="AF1405" s="9">
        <v>0</v>
      </c>
      <c r="AG1405" s="9">
        <v>0</v>
      </c>
      <c r="AH1405" s="10">
        <f t="shared" si="21"/>
        <v>8.1080000000000013E-2</v>
      </c>
    </row>
    <row r="1406" spans="1:34" x14ac:dyDescent="0.25">
      <c r="A1406" s="6" t="s">
        <v>2739</v>
      </c>
      <c r="B1406" s="6" t="s">
        <v>970</v>
      </c>
      <c r="C1406" s="6" t="s">
        <v>2766</v>
      </c>
      <c r="D1406" s="6" t="s">
        <v>147</v>
      </c>
      <c r="E1406" s="6" t="s">
        <v>969</v>
      </c>
      <c r="F1406" s="6" t="s">
        <v>9</v>
      </c>
      <c r="G1406" s="6" t="s">
        <v>8</v>
      </c>
      <c r="H1406" s="9">
        <v>1.0240000000000001E-2</v>
      </c>
      <c r="I1406" s="9">
        <v>1.5399999999999999E-3</v>
      </c>
      <c r="J1406" s="9">
        <v>0</v>
      </c>
      <c r="K1406" s="9">
        <v>1.2E-4</v>
      </c>
      <c r="L1406" s="9">
        <v>0</v>
      </c>
      <c r="M1406" s="9">
        <v>0</v>
      </c>
      <c r="N1406" s="9">
        <v>0</v>
      </c>
      <c r="O1406" s="9">
        <v>3.0699999999999998E-3</v>
      </c>
      <c r="P1406" s="9">
        <v>0</v>
      </c>
      <c r="Q1406" s="9">
        <v>0</v>
      </c>
      <c r="R1406" s="9">
        <v>0</v>
      </c>
      <c r="S1406" s="9">
        <v>0</v>
      </c>
      <c r="T1406" s="9">
        <v>5.1500000000000001E-3</v>
      </c>
      <c r="U1406" s="9">
        <v>3.6080000000000001E-2</v>
      </c>
      <c r="V1406" s="9">
        <v>0</v>
      </c>
      <c r="W1406" s="9">
        <v>4.1000000000000003E-3</v>
      </c>
      <c r="X1406" s="9">
        <v>1.0200000000000001E-3</v>
      </c>
      <c r="Y1406" s="9">
        <v>1.0240000000000001E-2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0</v>
      </c>
      <c r="AH1406" s="10">
        <f t="shared" si="21"/>
        <v>7.1559999999999999E-2</v>
      </c>
    </row>
    <row r="1407" spans="1:34" x14ac:dyDescent="0.25">
      <c r="A1407" s="6" t="s">
        <v>2739</v>
      </c>
      <c r="B1407" s="6" t="s">
        <v>970</v>
      </c>
      <c r="C1407" s="6" t="s">
        <v>2767</v>
      </c>
      <c r="D1407" s="6" t="s">
        <v>237</v>
      </c>
      <c r="E1407" s="6" t="s">
        <v>2758</v>
      </c>
      <c r="F1407" s="6" t="s">
        <v>9</v>
      </c>
      <c r="G1407" s="6" t="s">
        <v>8</v>
      </c>
      <c r="H1407" s="9">
        <v>1.0240000000000001E-2</v>
      </c>
      <c r="I1407" s="9">
        <v>1.5399999999999999E-3</v>
      </c>
      <c r="J1407" s="9">
        <v>0</v>
      </c>
      <c r="K1407" s="9">
        <v>1.2E-4</v>
      </c>
      <c r="L1407" s="9">
        <v>0</v>
      </c>
      <c r="M1407" s="9">
        <v>0</v>
      </c>
      <c r="N1407" s="9">
        <v>0</v>
      </c>
      <c r="O1407" s="9">
        <v>3.0699999999999998E-3</v>
      </c>
      <c r="P1407" s="9">
        <v>0</v>
      </c>
      <c r="Q1407" s="9">
        <v>0</v>
      </c>
      <c r="R1407" s="9">
        <v>0</v>
      </c>
      <c r="S1407" s="9">
        <v>0</v>
      </c>
      <c r="T1407" s="9">
        <v>5.1500000000000001E-3</v>
      </c>
      <c r="U1407" s="9">
        <v>3.6040000000000003E-2</v>
      </c>
      <c r="V1407" s="9">
        <v>1.23E-2</v>
      </c>
      <c r="W1407" s="9">
        <v>4.1000000000000003E-3</v>
      </c>
      <c r="X1407" s="9">
        <v>1.0200000000000001E-3</v>
      </c>
      <c r="Y1407" s="9">
        <v>1.0240000000000001E-2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0</v>
      </c>
      <c r="AH1407" s="10">
        <f t="shared" si="21"/>
        <v>8.3820000000000006E-2</v>
      </c>
    </row>
    <row r="1408" spans="1:34" x14ac:dyDescent="0.25">
      <c r="A1408" s="6" t="s">
        <v>2739</v>
      </c>
      <c r="B1408" s="6" t="s">
        <v>970</v>
      </c>
      <c r="C1408" s="6" t="s">
        <v>2768</v>
      </c>
      <c r="D1408" s="6" t="s">
        <v>2769</v>
      </c>
      <c r="E1408" s="6" t="s">
        <v>953</v>
      </c>
      <c r="F1408" s="6" t="s">
        <v>948</v>
      </c>
      <c r="G1408" s="6" t="s">
        <v>8</v>
      </c>
      <c r="H1408" s="9">
        <v>1.0240000000000001E-2</v>
      </c>
      <c r="I1408" s="9">
        <v>1.5399999999999999E-3</v>
      </c>
      <c r="J1408" s="9">
        <v>0</v>
      </c>
      <c r="K1408" s="9">
        <v>1.2E-4</v>
      </c>
      <c r="L1408" s="9">
        <v>0</v>
      </c>
      <c r="M1408" s="9">
        <v>0</v>
      </c>
      <c r="N1408" s="9">
        <v>0</v>
      </c>
      <c r="O1408" s="9">
        <v>3.0699999999999998E-3</v>
      </c>
      <c r="P1408" s="9">
        <v>0</v>
      </c>
      <c r="Q1408" s="9">
        <v>0</v>
      </c>
      <c r="R1408" s="9">
        <v>0</v>
      </c>
      <c r="S1408" s="9">
        <v>0</v>
      </c>
      <c r="T1408" s="9">
        <v>5.0699999999999999E-3</v>
      </c>
      <c r="U1408" s="9">
        <v>3.5459999999999998E-2</v>
      </c>
      <c r="V1408" s="9">
        <v>1.468E-2</v>
      </c>
      <c r="W1408" s="9">
        <v>4.1000000000000003E-3</v>
      </c>
      <c r="X1408" s="9">
        <v>1.0200000000000001E-3</v>
      </c>
      <c r="Y1408" s="9">
        <v>1.0240000000000001E-2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0</v>
      </c>
      <c r="AH1408" s="10">
        <f t="shared" si="21"/>
        <v>8.5540000000000005E-2</v>
      </c>
    </row>
    <row r="1409" spans="1:34" x14ac:dyDescent="0.25">
      <c r="A1409" s="6" t="s">
        <v>2771</v>
      </c>
      <c r="B1409" s="6" t="s">
        <v>1016</v>
      </c>
      <c r="C1409" s="6" t="s">
        <v>2770</v>
      </c>
      <c r="D1409" s="6" t="s">
        <v>1197</v>
      </c>
      <c r="E1409" s="6" t="s">
        <v>2642</v>
      </c>
      <c r="F1409" s="6" t="s">
        <v>1671</v>
      </c>
      <c r="G1409" s="6" t="s">
        <v>8</v>
      </c>
      <c r="H1409" s="9">
        <v>1.0529999999999999E-2</v>
      </c>
      <c r="I1409" s="9">
        <v>2.1099999999999999E-3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5.2500000000000003E-3</v>
      </c>
      <c r="U1409" s="9">
        <v>3.6749999999999998E-2</v>
      </c>
      <c r="V1409" s="9">
        <v>8.5599999999999999E-3</v>
      </c>
      <c r="W1409" s="9">
        <v>4.2100000000000002E-3</v>
      </c>
      <c r="X1409" s="9">
        <v>5.2500000000000003E-3</v>
      </c>
      <c r="Y1409" s="9">
        <v>1.0500000000000001E-2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0</v>
      </c>
      <c r="AH1409" s="10">
        <f t="shared" si="21"/>
        <v>8.3159999999999998E-2</v>
      </c>
    </row>
    <row r="1410" spans="1:34" x14ac:dyDescent="0.25">
      <c r="A1410" s="6" t="s">
        <v>2771</v>
      </c>
      <c r="B1410" s="6" t="s">
        <v>1016</v>
      </c>
      <c r="C1410" s="6" t="s">
        <v>2772</v>
      </c>
      <c r="D1410" s="6" t="s">
        <v>1197</v>
      </c>
      <c r="E1410" s="6" t="s">
        <v>2642</v>
      </c>
      <c r="F1410" s="6" t="s">
        <v>1671</v>
      </c>
      <c r="G1410" s="6" t="s">
        <v>2773</v>
      </c>
      <c r="H1410" s="9">
        <v>1.0529999999999999E-2</v>
      </c>
      <c r="I1410" s="9">
        <v>2.1099999999999999E-3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5.2500000000000003E-3</v>
      </c>
      <c r="U1410" s="9">
        <v>3.6749999999999998E-2</v>
      </c>
      <c r="V1410" s="9">
        <v>8.5599999999999999E-3</v>
      </c>
      <c r="W1410" s="9">
        <v>4.2100000000000002E-3</v>
      </c>
      <c r="X1410" s="9">
        <v>5.2500000000000003E-3</v>
      </c>
      <c r="Y1410" s="9">
        <v>1.0500000000000001E-2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0</v>
      </c>
      <c r="AH1410" s="10">
        <f t="shared" si="21"/>
        <v>8.3159999999999998E-2</v>
      </c>
    </row>
    <row r="1411" spans="1:34" x14ac:dyDescent="0.25">
      <c r="A1411" s="6" t="s">
        <v>2771</v>
      </c>
      <c r="B1411" s="6" t="s">
        <v>1016</v>
      </c>
      <c r="C1411" s="6" t="s">
        <v>2774</v>
      </c>
      <c r="D1411" s="6" t="s">
        <v>1619</v>
      </c>
      <c r="E1411" s="6" t="s">
        <v>2407</v>
      </c>
      <c r="F1411" s="6" t="s">
        <v>1900</v>
      </c>
      <c r="G1411" s="6" t="s">
        <v>8</v>
      </c>
      <c r="H1411" s="9">
        <v>1.0529999999999999E-2</v>
      </c>
      <c r="I1411" s="9">
        <v>2.1099999999999999E-3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5.3400000000000001E-3</v>
      </c>
      <c r="U1411" s="9">
        <v>3.7359999999999997E-2</v>
      </c>
      <c r="V1411" s="9">
        <v>1.222E-2</v>
      </c>
      <c r="W1411" s="9">
        <v>4.2100000000000002E-3</v>
      </c>
      <c r="X1411" s="9">
        <v>5.3600000000000002E-3</v>
      </c>
      <c r="Y1411" s="9">
        <v>1.0710000000000001E-2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0</v>
      </c>
      <c r="AH1411" s="10">
        <f t="shared" ref="AH1411:AH1474" si="22">SUM(H1411:AG1411)</f>
        <v>8.7840000000000001E-2</v>
      </c>
    </row>
    <row r="1412" spans="1:34" x14ac:dyDescent="0.25">
      <c r="A1412" s="6" t="s">
        <v>2771</v>
      </c>
      <c r="B1412" s="6" t="s">
        <v>1016</v>
      </c>
      <c r="C1412" s="6" t="s">
        <v>2775</v>
      </c>
      <c r="D1412" s="6" t="s">
        <v>87</v>
      </c>
      <c r="E1412" s="6" t="s">
        <v>1016</v>
      </c>
      <c r="F1412" s="6" t="s">
        <v>9</v>
      </c>
      <c r="G1412" s="6" t="s">
        <v>2776</v>
      </c>
      <c r="H1412" s="9">
        <v>1.0529999999999999E-2</v>
      </c>
      <c r="I1412" s="9">
        <v>2.1099999999999999E-3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5.3899999999999998E-3</v>
      </c>
      <c r="U1412" s="9">
        <v>3.7740000000000003E-2</v>
      </c>
      <c r="V1412" s="9">
        <v>1.2330000000000001E-2</v>
      </c>
      <c r="W1412" s="9">
        <v>4.2100000000000002E-3</v>
      </c>
      <c r="X1412" s="9">
        <v>5.3600000000000002E-3</v>
      </c>
      <c r="Y1412" s="9">
        <v>1.0710000000000001E-2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0</v>
      </c>
      <c r="AH1412" s="10">
        <f t="shared" si="22"/>
        <v>8.838E-2</v>
      </c>
    </row>
    <row r="1413" spans="1:34" x14ac:dyDescent="0.25">
      <c r="A1413" s="6" t="s">
        <v>2771</v>
      </c>
      <c r="B1413" s="6" t="s">
        <v>1016</v>
      </c>
      <c r="C1413" s="6" t="s">
        <v>2777</v>
      </c>
      <c r="D1413" s="6" t="s">
        <v>2778</v>
      </c>
      <c r="E1413" s="6" t="s">
        <v>1015</v>
      </c>
      <c r="F1413" s="6" t="s">
        <v>9</v>
      </c>
      <c r="G1413" s="6" t="s">
        <v>2779</v>
      </c>
      <c r="H1413" s="9">
        <v>1.0529999999999999E-2</v>
      </c>
      <c r="I1413" s="9">
        <v>2.1099999999999999E-3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5.1599999999999997E-3</v>
      </c>
      <c r="U1413" s="9">
        <v>3.6139999999999999E-2</v>
      </c>
      <c r="V1413" s="9">
        <v>2.1080000000000002E-2</v>
      </c>
      <c r="W1413" s="9">
        <v>4.2100000000000002E-3</v>
      </c>
      <c r="X1413" s="9">
        <v>3.14E-3</v>
      </c>
      <c r="Y1413" s="9">
        <v>1.0449999999999999E-2</v>
      </c>
      <c r="Z1413" s="9">
        <v>0</v>
      </c>
      <c r="AA1413" s="9">
        <v>0</v>
      </c>
      <c r="AB1413" s="9">
        <v>0</v>
      </c>
      <c r="AC1413" s="9">
        <v>0</v>
      </c>
      <c r="AD1413" s="9">
        <v>0</v>
      </c>
      <c r="AE1413" s="9">
        <v>0</v>
      </c>
      <c r="AF1413" s="9">
        <v>0</v>
      </c>
      <c r="AG1413" s="9">
        <v>0</v>
      </c>
      <c r="AH1413" s="10">
        <f t="shared" si="22"/>
        <v>9.2820000000000014E-2</v>
      </c>
    </row>
    <row r="1414" spans="1:34" x14ac:dyDescent="0.25">
      <c r="A1414" s="6" t="s">
        <v>2771</v>
      </c>
      <c r="B1414" s="6" t="s">
        <v>1016</v>
      </c>
      <c r="C1414" s="6" t="s">
        <v>2780</v>
      </c>
      <c r="D1414" s="6" t="s">
        <v>212</v>
      </c>
      <c r="E1414" s="6" t="s">
        <v>719</v>
      </c>
      <c r="F1414" s="6" t="s">
        <v>9</v>
      </c>
      <c r="G1414" s="6" t="s">
        <v>2781</v>
      </c>
      <c r="H1414" s="9">
        <v>1.0529999999999999E-2</v>
      </c>
      <c r="I1414" s="9">
        <v>2.1099999999999999E-3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5.2199999999999998E-3</v>
      </c>
      <c r="U1414" s="9">
        <v>3.6549999999999999E-2</v>
      </c>
      <c r="V1414" s="9">
        <v>2.1850000000000001E-2</v>
      </c>
      <c r="W1414" s="9">
        <v>4.2100000000000002E-3</v>
      </c>
      <c r="X1414" s="9">
        <v>3.14E-3</v>
      </c>
      <c r="Y1414" s="9">
        <v>1.0449999999999999E-2</v>
      </c>
      <c r="Z1414" s="9">
        <v>0</v>
      </c>
      <c r="AA1414" s="9">
        <v>0</v>
      </c>
      <c r="AB1414" s="9">
        <v>0</v>
      </c>
      <c r="AC1414" s="9">
        <v>0</v>
      </c>
      <c r="AD1414" s="9">
        <v>0</v>
      </c>
      <c r="AE1414" s="9">
        <v>0</v>
      </c>
      <c r="AF1414" s="9">
        <v>0</v>
      </c>
      <c r="AG1414" s="9">
        <v>0</v>
      </c>
      <c r="AH1414" s="10">
        <f t="shared" si="22"/>
        <v>9.4060000000000005E-2</v>
      </c>
    </row>
    <row r="1415" spans="1:34" x14ac:dyDescent="0.25">
      <c r="A1415" s="6" t="s">
        <v>2771</v>
      </c>
      <c r="B1415" s="6" t="s">
        <v>1016</v>
      </c>
      <c r="C1415" s="6" t="s">
        <v>2782</v>
      </c>
      <c r="D1415" s="6" t="s">
        <v>212</v>
      </c>
      <c r="E1415" s="6" t="s">
        <v>719</v>
      </c>
      <c r="F1415" s="6" t="s">
        <v>9</v>
      </c>
      <c r="G1415" s="6" t="s">
        <v>2783</v>
      </c>
      <c r="H1415" s="9">
        <v>1.0529999999999999E-2</v>
      </c>
      <c r="I1415" s="9">
        <v>2.1099999999999999E-3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5.2199999999999998E-3</v>
      </c>
      <c r="U1415" s="9">
        <v>3.6549999999999999E-2</v>
      </c>
      <c r="V1415" s="9">
        <v>2.1850000000000001E-2</v>
      </c>
      <c r="W1415" s="9">
        <v>4.2100000000000002E-3</v>
      </c>
      <c r="X1415" s="9">
        <v>3.14E-3</v>
      </c>
      <c r="Y1415" s="9">
        <v>1.0449999999999999E-2</v>
      </c>
      <c r="Z1415" s="9">
        <v>0</v>
      </c>
      <c r="AA1415" s="9">
        <v>0</v>
      </c>
      <c r="AB1415" s="9">
        <v>0</v>
      </c>
      <c r="AC1415" s="9">
        <v>0</v>
      </c>
      <c r="AD1415" s="9">
        <v>0</v>
      </c>
      <c r="AE1415" s="9">
        <v>0</v>
      </c>
      <c r="AF1415" s="9">
        <v>0</v>
      </c>
      <c r="AG1415" s="9">
        <v>0</v>
      </c>
      <c r="AH1415" s="10">
        <f t="shared" si="22"/>
        <v>9.4060000000000005E-2</v>
      </c>
    </row>
    <row r="1416" spans="1:34" x14ac:dyDescent="0.25">
      <c r="A1416" s="6" t="s">
        <v>2771</v>
      </c>
      <c r="B1416" s="6" t="s">
        <v>1016</v>
      </c>
      <c r="C1416" s="6" t="s">
        <v>2784</v>
      </c>
      <c r="D1416" s="6" t="s">
        <v>212</v>
      </c>
      <c r="E1416" s="6" t="s">
        <v>719</v>
      </c>
      <c r="F1416" s="6" t="s">
        <v>9</v>
      </c>
      <c r="G1416" s="6" t="s">
        <v>2785</v>
      </c>
      <c r="H1416" s="9">
        <v>1.0529999999999999E-2</v>
      </c>
      <c r="I1416" s="9">
        <v>2.1099999999999999E-3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5.2199999999999998E-3</v>
      </c>
      <c r="U1416" s="9">
        <v>3.6549999999999999E-2</v>
      </c>
      <c r="V1416" s="9">
        <v>2.1850000000000001E-2</v>
      </c>
      <c r="W1416" s="9">
        <v>4.2100000000000002E-3</v>
      </c>
      <c r="X1416" s="9">
        <v>3.14E-3</v>
      </c>
      <c r="Y1416" s="9">
        <v>1.0449999999999999E-2</v>
      </c>
      <c r="Z1416" s="9">
        <v>0</v>
      </c>
      <c r="AA1416" s="9">
        <v>0</v>
      </c>
      <c r="AB1416" s="9">
        <v>0</v>
      </c>
      <c r="AC1416" s="9">
        <v>0</v>
      </c>
      <c r="AD1416" s="9">
        <v>0</v>
      </c>
      <c r="AE1416" s="9">
        <v>0</v>
      </c>
      <c r="AF1416" s="9">
        <v>0</v>
      </c>
      <c r="AG1416" s="9">
        <v>0</v>
      </c>
      <c r="AH1416" s="10">
        <f t="shared" si="22"/>
        <v>9.4060000000000005E-2</v>
      </c>
    </row>
    <row r="1417" spans="1:34" x14ac:dyDescent="0.25">
      <c r="A1417" s="6" t="s">
        <v>2771</v>
      </c>
      <c r="B1417" s="6" t="s">
        <v>1016</v>
      </c>
      <c r="C1417" s="6" t="s">
        <v>2786</v>
      </c>
      <c r="D1417" s="6" t="s">
        <v>87</v>
      </c>
      <c r="E1417" s="6" t="s">
        <v>1016</v>
      </c>
      <c r="F1417" s="6" t="s">
        <v>9</v>
      </c>
      <c r="G1417" s="6" t="s">
        <v>2787</v>
      </c>
      <c r="H1417" s="9">
        <v>1.0529999999999999E-2</v>
      </c>
      <c r="I1417" s="9">
        <v>2.1099999999999999E-3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5.3899999999999998E-3</v>
      </c>
      <c r="U1417" s="9">
        <v>3.7740000000000003E-2</v>
      </c>
      <c r="V1417" s="9">
        <v>1.2330000000000001E-2</v>
      </c>
      <c r="W1417" s="9">
        <v>4.2100000000000002E-3</v>
      </c>
      <c r="X1417" s="9">
        <v>5.3600000000000002E-3</v>
      </c>
      <c r="Y1417" s="9">
        <v>1.0710000000000001E-2</v>
      </c>
      <c r="Z1417" s="9">
        <v>0</v>
      </c>
      <c r="AA1417" s="9">
        <v>0</v>
      </c>
      <c r="AB1417" s="9">
        <v>0</v>
      </c>
      <c r="AC1417" s="9">
        <v>0</v>
      </c>
      <c r="AD1417" s="9">
        <v>0</v>
      </c>
      <c r="AE1417" s="9">
        <v>0</v>
      </c>
      <c r="AF1417" s="9">
        <v>0</v>
      </c>
      <c r="AG1417" s="9">
        <v>0</v>
      </c>
      <c r="AH1417" s="10">
        <f t="shared" si="22"/>
        <v>8.838E-2</v>
      </c>
    </row>
    <row r="1418" spans="1:34" x14ac:dyDescent="0.25">
      <c r="A1418" s="6" t="s">
        <v>2771</v>
      </c>
      <c r="B1418" s="6" t="s">
        <v>1016</v>
      </c>
      <c r="C1418" s="6" t="s">
        <v>2788</v>
      </c>
      <c r="D1418" s="6" t="s">
        <v>212</v>
      </c>
      <c r="E1418" s="6" t="s">
        <v>719</v>
      </c>
      <c r="F1418" s="6" t="s">
        <v>9</v>
      </c>
      <c r="G1418" s="6" t="s">
        <v>2789</v>
      </c>
      <c r="H1418" s="9">
        <v>1.0529999999999999E-2</v>
      </c>
      <c r="I1418" s="9">
        <v>2.1099999999999999E-3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5.2199999999999998E-3</v>
      </c>
      <c r="U1418" s="9">
        <v>3.6549999999999999E-2</v>
      </c>
      <c r="V1418" s="9">
        <v>2.1850000000000001E-2</v>
      </c>
      <c r="W1418" s="9">
        <v>4.2100000000000002E-3</v>
      </c>
      <c r="X1418" s="9">
        <v>3.14E-3</v>
      </c>
      <c r="Y1418" s="9">
        <v>1.0449999999999999E-2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0</v>
      </c>
      <c r="AG1418" s="9">
        <v>0</v>
      </c>
      <c r="AH1418" s="10">
        <f t="shared" si="22"/>
        <v>9.4060000000000005E-2</v>
      </c>
    </row>
    <row r="1419" spans="1:34" x14ac:dyDescent="0.25">
      <c r="A1419" s="6" t="s">
        <v>2771</v>
      </c>
      <c r="B1419" s="6" t="s">
        <v>1016</v>
      </c>
      <c r="C1419" s="6" t="s">
        <v>2790</v>
      </c>
      <c r="D1419" s="6" t="s">
        <v>2791</v>
      </c>
      <c r="E1419" s="6" t="s">
        <v>2792</v>
      </c>
      <c r="F1419" s="6" t="s">
        <v>1900</v>
      </c>
      <c r="G1419" s="6" t="s">
        <v>2793</v>
      </c>
      <c r="H1419" s="9">
        <v>1.0529999999999999E-2</v>
      </c>
      <c r="I1419" s="9">
        <v>2.1099999999999999E-3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5.4099999999999999E-3</v>
      </c>
      <c r="U1419" s="9">
        <v>3.7870000000000001E-2</v>
      </c>
      <c r="V1419" s="9">
        <v>0</v>
      </c>
      <c r="W1419" s="9">
        <v>4.2100000000000002E-3</v>
      </c>
      <c r="X1419" s="9">
        <v>3.14E-3</v>
      </c>
      <c r="Y1419" s="9">
        <v>1.0449999999999999E-2</v>
      </c>
      <c r="Z1419" s="9">
        <v>0</v>
      </c>
      <c r="AA1419" s="9">
        <v>0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0</v>
      </c>
      <c r="AH1419" s="10">
        <f t="shared" si="22"/>
        <v>7.3719999999999994E-2</v>
      </c>
    </row>
    <row r="1420" spans="1:34" x14ac:dyDescent="0.25">
      <c r="A1420" s="6" t="s">
        <v>2771</v>
      </c>
      <c r="B1420" s="6" t="s">
        <v>1016</v>
      </c>
      <c r="C1420" s="6" t="s">
        <v>2794</v>
      </c>
      <c r="D1420" s="6" t="s">
        <v>87</v>
      </c>
      <c r="E1420" s="6" t="s">
        <v>1016</v>
      </c>
      <c r="F1420" s="6" t="s">
        <v>9</v>
      </c>
      <c r="G1420" s="6" t="s">
        <v>2795</v>
      </c>
      <c r="H1420" s="9">
        <v>1.0529999999999999E-2</v>
      </c>
      <c r="I1420" s="9">
        <v>2.1099999999999999E-3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5.3899999999999998E-3</v>
      </c>
      <c r="U1420" s="9">
        <v>3.7740000000000003E-2</v>
      </c>
      <c r="V1420" s="9">
        <v>1.2330000000000001E-2</v>
      </c>
      <c r="W1420" s="9">
        <v>4.2100000000000002E-3</v>
      </c>
      <c r="X1420" s="9">
        <v>5.3600000000000002E-3</v>
      </c>
      <c r="Y1420" s="9">
        <v>1.0710000000000001E-2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0</v>
      </c>
      <c r="AH1420" s="10">
        <f t="shared" si="22"/>
        <v>8.838E-2</v>
      </c>
    </row>
    <row r="1421" spans="1:34" x14ac:dyDescent="0.25">
      <c r="A1421" s="6" t="s">
        <v>2771</v>
      </c>
      <c r="B1421" s="6" t="s">
        <v>1016</v>
      </c>
      <c r="C1421" s="6" t="s">
        <v>2796</v>
      </c>
      <c r="D1421" s="6" t="s">
        <v>454</v>
      </c>
      <c r="E1421" s="6" t="s">
        <v>2393</v>
      </c>
      <c r="F1421" s="6" t="s">
        <v>740</v>
      </c>
      <c r="G1421" s="6" t="s">
        <v>8</v>
      </c>
      <c r="H1421" s="9">
        <v>1.0529999999999999E-2</v>
      </c>
      <c r="I1421" s="9">
        <v>2.1099999999999999E-3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5.1500000000000001E-3</v>
      </c>
      <c r="U1421" s="9">
        <v>3.6080000000000001E-2</v>
      </c>
      <c r="V1421" s="9">
        <v>1.9890000000000001E-2</v>
      </c>
      <c r="W1421" s="9">
        <v>4.2100000000000002E-3</v>
      </c>
      <c r="X1421" s="9">
        <v>5.3600000000000002E-3</v>
      </c>
      <c r="Y1421" s="9">
        <v>1.0710000000000001E-2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0</v>
      </c>
      <c r="AH1421" s="10">
        <f t="shared" si="22"/>
        <v>9.4040000000000012E-2</v>
      </c>
    </row>
    <row r="1422" spans="1:34" x14ac:dyDescent="0.25">
      <c r="A1422" s="6" t="s">
        <v>2771</v>
      </c>
      <c r="B1422" s="6" t="s">
        <v>1016</v>
      </c>
      <c r="C1422" s="6" t="s">
        <v>2797</v>
      </c>
      <c r="D1422" s="6" t="s">
        <v>131</v>
      </c>
      <c r="E1422" s="6" t="s">
        <v>1697</v>
      </c>
      <c r="F1422" s="6" t="s">
        <v>740</v>
      </c>
      <c r="G1422" s="6" t="s">
        <v>8</v>
      </c>
      <c r="H1422" s="9">
        <v>1.0529999999999999E-2</v>
      </c>
      <c r="I1422" s="9">
        <v>2.1099999999999999E-3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5.0800000000000003E-3</v>
      </c>
      <c r="U1422" s="9">
        <v>3.5580000000000001E-2</v>
      </c>
      <c r="V1422" s="9">
        <v>7.0600000000000003E-3</v>
      </c>
      <c r="W1422" s="9">
        <v>4.2100000000000002E-3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0</v>
      </c>
      <c r="AH1422" s="10">
        <f t="shared" si="22"/>
        <v>6.4570000000000002E-2</v>
      </c>
    </row>
    <row r="1423" spans="1:34" x14ac:dyDescent="0.25">
      <c r="A1423" s="6" t="s">
        <v>2771</v>
      </c>
      <c r="B1423" s="6" t="s">
        <v>1016</v>
      </c>
      <c r="C1423" s="6" t="s">
        <v>2798</v>
      </c>
      <c r="D1423" s="6" t="s">
        <v>2799</v>
      </c>
      <c r="E1423" s="6" t="s">
        <v>982</v>
      </c>
      <c r="F1423" s="6" t="s">
        <v>981</v>
      </c>
      <c r="G1423" s="6" t="s">
        <v>8</v>
      </c>
      <c r="H1423" s="9">
        <v>1.0529999999999999E-2</v>
      </c>
      <c r="I1423" s="9">
        <v>2.1099999999999999E-3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5.2199999999999998E-3</v>
      </c>
      <c r="U1423" s="9">
        <v>3.6549999999999999E-2</v>
      </c>
      <c r="V1423" s="9">
        <v>1.9609999999999999E-2</v>
      </c>
      <c r="W1423" s="9">
        <v>4.2100000000000002E-3</v>
      </c>
      <c r="X1423" s="9">
        <v>3.14E-3</v>
      </c>
      <c r="Y1423" s="9">
        <v>1.0449999999999999E-2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0</v>
      </c>
      <c r="AH1423" s="10">
        <f t="shared" si="22"/>
        <v>9.1820000000000013E-2</v>
      </c>
    </row>
    <row r="1424" spans="1:34" x14ac:dyDescent="0.25">
      <c r="A1424" s="6" t="s">
        <v>2771</v>
      </c>
      <c r="B1424" s="6" t="s">
        <v>1016</v>
      </c>
      <c r="C1424" s="6" t="s">
        <v>2800</v>
      </c>
      <c r="D1424" s="6" t="s">
        <v>2791</v>
      </c>
      <c r="E1424" s="6" t="s">
        <v>2792</v>
      </c>
      <c r="F1424" s="6" t="s">
        <v>1900</v>
      </c>
      <c r="G1424" s="6" t="s">
        <v>8</v>
      </c>
      <c r="H1424" s="9">
        <v>1.0529999999999999E-2</v>
      </c>
      <c r="I1424" s="9">
        <v>2.1099999999999999E-3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5.4099999999999999E-3</v>
      </c>
      <c r="U1424" s="9">
        <v>3.7870000000000001E-2</v>
      </c>
      <c r="V1424" s="9">
        <v>0</v>
      </c>
      <c r="W1424" s="9">
        <v>4.2100000000000002E-3</v>
      </c>
      <c r="X1424" s="9">
        <v>3.14E-3</v>
      </c>
      <c r="Y1424" s="9">
        <v>1.0449999999999999E-2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0</v>
      </c>
      <c r="AH1424" s="10">
        <f t="shared" si="22"/>
        <v>7.3719999999999994E-2</v>
      </c>
    </row>
    <row r="1425" spans="1:34" x14ac:dyDescent="0.25">
      <c r="A1425" s="6" t="s">
        <v>2771</v>
      </c>
      <c r="B1425" s="6" t="s">
        <v>1016</v>
      </c>
      <c r="C1425" s="6" t="s">
        <v>2801</v>
      </c>
      <c r="D1425" s="6" t="s">
        <v>2778</v>
      </c>
      <c r="E1425" s="6" t="s">
        <v>1015</v>
      </c>
      <c r="F1425" s="6" t="s">
        <v>9</v>
      </c>
      <c r="G1425" s="6" t="s">
        <v>8</v>
      </c>
      <c r="H1425" s="9">
        <v>1.0529999999999999E-2</v>
      </c>
      <c r="I1425" s="9">
        <v>2.1099999999999999E-3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5.1599999999999997E-3</v>
      </c>
      <c r="U1425" s="9">
        <v>3.6139999999999999E-2</v>
      </c>
      <c r="V1425" s="9">
        <v>2.1080000000000002E-2</v>
      </c>
      <c r="W1425" s="9">
        <v>4.2100000000000002E-3</v>
      </c>
      <c r="X1425" s="9">
        <v>3.14E-3</v>
      </c>
      <c r="Y1425" s="9">
        <v>1.0449999999999999E-2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0</v>
      </c>
      <c r="AH1425" s="10">
        <f t="shared" si="22"/>
        <v>9.2820000000000014E-2</v>
      </c>
    </row>
    <row r="1426" spans="1:34" x14ac:dyDescent="0.25">
      <c r="A1426" s="6" t="s">
        <v>2771</v>
      </c>
      <c r="B1426" s="6" t="s">
        <v>1016</v>
      </c>
      <c r="C1426" s="6" t="s">
        <v>2802</v>
      </c>
      <c r="D1426" s="6" t="s">
        <v>87</v>
      </c>
      <c r="E1426" s="6" t="s">
        <v>1016</v>
      </c>
      <c r="F1426" s="6" t="s">
        <v>9</v>
      </c>
      <c r="G1426" s="6" t="s">
        <v>8</v>
      </c>
      <c r="H1426" s="9">
        <v>1.0529999999999999E-2</v>
      </c>
      <c r="I1426" s="9">
        <v>2.1099999999999999E-3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5.3899999999999998E-3</v>
      </c>
      <c r="U1426" s="9">
        <v>3.7740000000000003E-2</v>
      </c>
      <c r="V1426" s="9">
        <v>1.2330000000000001E-2</v>
      </c>
      <c r="W1426" s="9">
        <v>4.2100000000000002E-3</v>
      </c>
      <c r="X1426" s="9">
        <v>5.3600000000000002E-3</v>
      </c>
      <c r="Y1426" s="9">
        <v>1.0710000000000001E-2</v>
      </c>
      <c r="Z1426" s="9">
        <v>0</v>
      </c>
      <c r="AA1426" s="9">
        <v>0</v>
      </c>
      <c r="AB1426" s="9">
        <v>0</v>
      </c>
      <c r="AC1426" s="9">
        <v>0</v>
      </c>
      <c r="AD1426" s="9">
        <v>0</v>
      </c>
      <c r="AE1426" s="9">
        <v>0</v>
      </c>
      <c r="AF1426" s="9">
        <v>0</v>
      </c>
      <c r="AG1426" s="9">
        <v>0</v>
      </c>
      <c r="AH1426" s="10">
        <f t="shared" si="22"/>
        <v>8.838E-2</v>
      </c>
    </row>
    <row r="1427" spans="1:34" x14ac:dyDescent="0.25">
      <c r="A1427" s="6" t="s">
        <v>2771</v>
      </c>
      <c r="B1427" s="6" t="s">
        <v>1016</v>
      </c>
      <c r="C1427" s="6" t="s">
        <v>2803</v>
      </c>
      <c r="D1427" s="6" t="s">
        <v>212</v>
      </c>
      <c r="E1427" s="6" t="s">
        <v>719</v>
      </c>
      <c r="F1427" s="6" t="s">
        <v>9</v>
      </c>
      <c r="G1427" s="6" t="s">
        <v>8</v>
      </c>
      <c r="H1427" s="9">
        <v>1.0529999999999999E-2</v>
      </c>
      <c r="I1427" s="9">
        <v>2.1099999999999999E-3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5.2199999999999998E-3</v>
      </c>
      <c r="U1427" s="9">
        <v>3.6549999999999999E-2</v>
      </c>
      <c r="V1427" s="9">
        <v>2.1850000000000001E-2</v>
      </c>
      <c r="W1427" s="9">
        <v>4.2100000000000002E-3</v>
      </c>
      <c r="X1427" s="9">
        <v>3.14E-3</v>
      </c>
      <c r="Y1427" s="9">
        <v>1.0449999999999999E-2</v>
      </c>
      <c r="Z1427" s="9">
        <v>0</v>
      </c>
      <c r="AA1427" s="9">
        <v>0</v>
      </c>
      <c r="AB1427" s="9">
        <v>0</v>
      </c>
      <c r="AC1427" s="9">
        <v>0</v>
      </c>
      <c r="AD1427" s="9">
        <v>0</v>
      </c>
      <c r="AE1427" s="9">
        <v>0</v>
      </c>
      <c r="AF1427" s="9">
        <v>0</v>
      </c>
      <c r="AG1427" s="9">
        <v>0</v>
      </c>
      <c r="AH1427" s="10">
        <f t="shared" si="22"/>
        <v>9.4060000000000005E-2</v>
      </c>
    </row>
    <row r="1428" spans="1:34" x14ac:dyDescent="0.25">
      <c r="A1428" s="6" t="s">
        <v>2771</v>
      </c>
      <c r="B1428" s="6" t="s">
        <v>1016</v>
      </c>
      <c r="C1428" s="6" t="s">
        <v>2804</v>
      </c>
      <c r="D1428" s="6" t="s">
        <v>1010</v>
      </c>
      <c r="E1428" s="6" t="s">
        <v>1011</v>
      </c>
      <c r="F1428" s="6" t="s">
        <v>1012</v>
      </c>
      <c r="G1428" s="6" t="s">
        <v>8</v>
      </c>
      <c r="H1428" s="9">
        <v>1.0529999999999999E-2</v>
      </c>
      <c r="I1428" s="9">
        <v>2.1099999999999999E-3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5.1999999999999998E-3</v>
      </c>
      <c r="U1428" s="9">
        <v>3.637E-2</v>
      </c>
      <c r="V1428" s="9">
        <v>0</v>
      </c>
      <c r="W1428" s="9">
        <v>4.2100000000000002E-3</v>
      </c>
      <c r="X1428" s="9">
        <v>5.1999999999999998E-3</v>
      </c>
      <c r="Y1428" s="9">
        <v>8.3099999999999997E-3</v>
      </c>
      <c r="Z1428" s="9">
        <v>0</v>
      </c>
      <c r="AA1428" s="9">
        <v>0</v>
      </c>
      <c r="AB1428" s="9">
        <v>0</v>
      </c>
      <c r="AC1428" s="9">
        <v>0</v>
      </c>
      <c r="AD1428" s="9">
        <v>0</v>
      </c>
      <c r="AE1428" s="9">
        <v>0</v>
      </c>
      <c r="AF1428" s="9">
        <v>0</v>
      </c>
      <c r="AG1428" s="9">
        <v>0</v>
      </c>
      <c r="AH1428" s="10">
        <f t="shared" si="22"/>
        <v>7.1929999999999994E-2</v>
      </c>
    </row>
    <row r="1429" spans="1:34" x14ac:dyDescent="0.25">
      <c r="A1429" s="6" t="s">
        <v>2771</v>
      </c>
      <c r="B1429" s="6" t="s">
        <v>1016</v>
      </c>
      <c r="C1429" s="6" t="s">
        <v>2805</v>
      </c>
      <c r="D1429" s="6" t="s">
        <v>1010</v>
      </c>
      <c r="E1429" s="6" t="s">
        <v>1011</v>
      </c>
      <c r="F1429" s="6" t="s">
        <v>1012</v>
      </c>
      <c r="G1429" s="6" t="s">
        <v>2671</v>
      </c>
      <c r="H1429" s="9">
        <v>1.0529999999999999E-2</v>
      </c>
      <c r="I1429" s="9">
        <v>2.1099999999999999E-3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5.1999999999999998E-3</v>
      </c>
      <c r="U1429" s="9">
        <v>3.637E-2</v>
      </c>
      <c r="V1429" s="9">
        <v>0</v>
      </c>
      <c r="W1429" s="9">
        <v>4.2100000000000002E-3</v>
      </c>
      <c r="X1429" s="9">
        <v>5.1999999999999998E-3</v>
      </c>
      <c r="Y1429" s="9">
        <v>8.3099999999999997E-3</v>
      </c>
      <c r="Z1429" s="9">
        <v>0</v>
      </c>
      <c r="AA1429" s="9">
        <v>0</v>
      </c>
      <c r="AB1429" s="9">
        <v>0</v>
      </c>
      <c r="AC1429" s="9">
        <v>0</v>
      </c>
      <c r="AD1429" s="9">
        <v>0</v>
      </c>
      <c r="AE1429" s="9">
        <v>0</v>
      </c>
      <c r="AF1429" s="9">
        <v>0</v>
      </c>
      <c r="AG1429" s="9">
        <v>0</v>
      </c>
      <c r="AH1429" s="10">
        <f t="shared" si="22"/>
        <v>7.1929999999999994E-2</v>
      </c>
    </row>
    <row r="1430" spans="1:34" x14ac:dyDescent="0.25">
      <c r="A1430" s="6" t="s">
        <v>2807</v>
      </c>
      <c r="B1430" s="6" t="s">
        <v>1900</v>
      </c>
      <c r="C1430" s="6" t="s">
        <v>2806</v>
      </c>
      <c r="D1430" s="6" t="s">
        <v>1843</v>
      </c>
      <c r="E1430" s="6" t="s">
        <v>1925</v>
      </c>
      <c r="F1430" s="6" t="s">
        <v>9</v>
      </c>
      <c r="G1430" s="6" t="s">
        <v>2808</v>
      </c>
      <c r="H1430" s="9">
        <v>1.027E-2</v>
      </c>
      <c r="I1430" s="9">
        <v>2.0500000000000002E-3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5.0499999999999998E-3</v>
      </c>
      <c r="U1430" s="9">
        <v>3.5369999999999999E-2</v>
      </c>
      <c r="V1430" s="9">
        <v>1.653E-2</v>
      </c>
      <c r="W1430" s="9">
        <v>4.1099999999999999E-3</v>
      </c>
      <c r="X1430" s="9">
        <v>3.0500000000000002E-3</v>
      </c>
      <c r="Y1430" s="9">
        <v>1.017E-2</v>
      </c>
      <c r="Z1430" s="9">
        <v>0</v>
      </c>
      <c r="AA1430" s="9">
        <v>0</v>
      </c>
      <c r="AB1430" s="9">
        <v>0</v>
      </c>
      <c r="AC1430" s="9">
        <v>0</v>
      </c>
      <c r="AD1430" s="9">
        <v>0</v>
      </c>
      <c r="AE1430" s="9">
        <v>0</v>
      </c>
      <c r="AF1430" s="9">
        <v>0</v>
      </c>
      <c r="AG1430" s="9">
        <v>0</v>
      </c>
      <c r="AH1430" s="10">
        <f t="shared" si="22"/>
        <v>8.6599999999999996E-2</v>
      </c>
    </row>
    <row r="1431" spans="1:34" x14ac:dyDescent="0.25">
      <c r="A1431" s="6" t="s">
        <v>2807</v>
      </c>
      <c r="B1431" s="6" t="s">
        <v>1900</v>
      </c>
      <c r="C1431" s="6" t="s">
        <v>2809</v>
      </c>
      <c r="D1431" s="6" t="s">
        <v>632</v>
      </c>
      <c r="E1431" s="6" t="s">
        <v>2416</v>
      </c>
      <c r="F1431" s="6" t="s">
        <v>9</v>
      </c>
      <c r="G1431" s="6" t="s">
        <v>8</v>
      </c>
      <c r="H1431" s="9">
        <v>1.027E-2</v>
      </c>
      <c r="I1431" s="9">
        <v>2.0500000000000002E-3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5.1500000000000001E-3</v>
      </c>
      <c r="U1431" s="9">
        <v>3.6040000000000003E-2</v>
      </c>
      <c r="V1431" s="9">
        <v>2.7349999999999999E-2</v>
      </c>
      <c r="W1431" s="9">
        <v>4.1099999999999999E-3</v>
      </c>
      <c r="X1431" s="9">
        <v>5.1599999999999997E-3</v>
      </c>
      <c r="Y1431" s="9">
        <v>1.031E-2</v>
      </c>
      <c r="Z1431" s="9">
        <v>0</v>
      </c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0</v>
      </c>
      <c r="AH1431" s="10">
        <f t="shared" si="22"/>
        <v>0.10044</v>
      </c>
    </row>
    <row r="1432" spans="1:34" x14ac:dyDescent="0.25">
      <c r="A1432" s="6" t="s">
        <v>2807</v>
      </c>
      <c r="B1432" s="6" t="s">
        <v>1900</v>
      </c>
      <c r="C1432" s="6" t="s">
        <v>2810</v>
      </c>
      <c r="D1432" s="6" t="s">
        <v>131</v>
      </c>
      <c r="E1432" s="6" t="s">
        <v>1993</v>
      </c>
      <c r="F1432" s="6" t="s">
        <v>1227</v>
      </c>
      <c r="G1432" s="6" t="s">
        <v>8</v>
      </c>
      <c r="H1432" s="9">
        <v>1.027E-2</v>
      </c>
      <c r="I1432" s="9">
        <v>2.0500000000000002E-3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5.47E-3</v>
      </c>
      <c r="U1432" s="9">
        <v>3.8309999999999997E-2</v>
      </c>
      <c r="V1432" s="9">
        <v>1.392E-2</v>
      </c>
      <c r="W1432" s="9">
        <v>4.1099999999999999E-3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>
        <v>0</v>
      </c>
      <c r="AG1432" s="9">
        <v>0</v>
      </c>
      <c r="AH1432" s="10">
        <f t="shared" si="22"/>
        <v>7.4130000000000001E-2</v>
      </c>
    </row>
    <row r="1433" spans="1:34" x14ac:dyDescent="0.25">
      <c r="A1433" s="6" t="s">
        <v>2807</v>
      </c>
      <c r="B1433" s="6" t="s">
        <v>1900</v>
      </c>
      <c r="C1433" s="6" t="s">
        <v>2811</v>
      </c>
      <c r="D1433" s="6" t="s">
        <v>2812</v>
      </c>
      <c r="E1433" s="6" t="s">
        <v>991</v>
      </c>
      <c r="F1433" s="6" t="s">
        <v>981</v>
      </c>
      <c r="G1433" s="6" t="s">
        <v>8</v>
      </c>
      <c r="H1433" s="9">
        <v>1.027E-2</v>
      </c>
      <c r="I1433" s="9">
        <v>2.0500000000000002E-3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5.4599999999999996E-3</v>
      </c>
      <c r="U1433" s="9">
        <v>3.8210000000000001E-2</v>
      </c>
      <c r="V1433" s="9">
        <v>2.1669999999999998E-2</v>
      </c>
      <c r="W1433" s="9">
        <v>4.1099999999999999E-3</v>
      </c>
      <c r="X1433" s="9">
        <v>3.0500000000000002E-3</v>
      </c>
      <c r="Y1433" s="9">
        <v>1.017E-2</v>
      </c>
      <c r="Z1433" s="9">
        <v>0</v>
      </c>
      <c r="AA1433" s="9">
        <v>0</v>
      </c>
      <c r="AB1433" s="9">
        <v>0</v>
      </c>
      <c r="AC1433" s="9">
        <v>0</v>
      </c>
      <c r="AD1433" s="9">
        <v>0</v>
      </c>
      <c r="AE1433" s="9">
        <v>0</v>
      </c>
      <c r="AF1433" s="9">
        <v>0</v>
      </c>
      <c r="AG1433" s="9">
        <v>0</v>
      </c>
      <c r="AH1433" s="10">
        <f t="shared" si="22"/>
        <v>9.4989999999999991E-2</v>
      </c>
    </row>
    <row r="1434" spans="1:34" x14ac:dyDescent="0.25">
      <c r="A1434" s="6" t="s">
        <v>2807</v>
      </c>
      <c r="B1434" s="6" t="s">
        <v>1900</v>
      </c>
      <c r="C1434" s="6" t="s">
        <v>2813</v>
      </c>
      <c r="D1434" s="6" t="s">
        <v>407</v>
      </c>
      <c r="E1434" s="6" t="s">
        <v>1904</v>
      </c>
      <c r="F1434" s="6" t="s">
        <v>9</v>
      </c>
      <c r="G1434" s="6" t="s">
        <v>2814</v>
      </c>
      <c r="H1434" s="9">
        <v>1.027E-2</v>
      </c>
      <c r="I1434" s="9">
        <v>2.0500000000000002E-3</v>
      </c>
      <c r="J1434" s="9">
        <v>0</v>
      </c>
      <c r="K1434" s="9">
        <v>0</v>
      </c>
      <c r="L1434" s="9">
        <v>0</v>
      </c>
      <c r="M1434" s="9">
        <v>0</v>
      </c>
      <c r="N1434" s="9">
        <v>4.0999999999999999E-4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5.1900000000000002E-3</v>
      </c>
      <c r="U1434" s="9">
        <v>3.6319999999999998E-2</v>
      </c>
      <c r="V1434" s="9">
        <v>2.2759999999999999E-2</v>
      </c>
      <c r="W1434" s="9">
        <v>4.1099999999999999E-3</v>
      </c>
      <c r="X1434" s="9">
        <v>5.1599999999999997E-3</v>
      </c>
      <c r="Y1434" s="9">
        <v>1.031E-2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0</v>
      </c>
      <c r="AH1434" s="10">
        <f t="shared" si="22"/>
        <v>9.6579999999999999E-2</v>
      </c>
    </row>
    <row r="1435" spans="1:34" x14ac:dyDescent="0.25">
      <c r="A1435" s="6" t="s">
        <v>2807</v>
      </c>
      <c r="B1435" s="6" t="s">
        <v>1900</v>
      </c>
      <c r="C1435" s="6" t="s">
        <v>2815</v>
      </c>
      <c r="D1435" s="6" t="s">
        <v>26</v>
      </c>
      <c r="E1435" s="6" t="s">
        <v>2816</v>
      </c>
      <c r="F1435" s="6" t="s">
        <v>9</v>
      </c>
      <c r="G1435" s="6" t="s">
        <v>2817</v>
      </c>
      <c r="H1435" s="9">
        <v>1.027E-2</v>
      </c>
      <c r="I1435" s="9">
        <v>2.0500000000000002E-3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5.2500000000000003E-3</v>
      </c>
      <c r="U1435" s="9">
        <v>3.6749999999999998E-2</v>
      </c>
      <c r="V1435" s="9">
        <v>1.9720000000000001E-2</v>
      </c>
      <c r="W1435" s="9">
        <v>4.1099999999999999E-3</v>
      </c>
      <c r="X1435" s="9">
        <v>3.0500000000000002E-3</v>
      </c>
      <c r="Y1435" s="9">
        <v>1.017E-2</v>
      </c>
      <c r="Z1435" s="9">
        <v>0</v>
      </c>
      <c r="AA1435" s="9">
        <v>0</v>
      </c>
      <c r="AB1435" s="9">
        <v>0</v>
      </c>
      <c r="AC1435" s="9">
        <v>0</v>
      </c>
      <c r="AD1435" s="9">
        <v>0</v>
      </c>
      <c r="AE1435" s="9">
        <v>0</v>
      </c>
      <c r="AF1435" s="9">
        <v>0</v>
      </c>
      <c r="AG1435" s="9">
        <v>0</v>
      </c>
      <c r="AH1435" s="10">
        <f t="shared" si="22"/>
        <v>9.1369999999999993E-2</v>
      </c>
    </row>
    <row r="1436" spans="1:34" x14ac:dyDescent="0.25">
      <c r="A1436" s="6" t="s">
        <v>2807</v>
      </c>
      <c r="B1436" s="6" t="s">
        <v>1900</v>
      </c>
      <c r="C1436" s="6" t="s">
        <v>2818</v>
      </c>
      <c r="D1436" s="6" t="s">
        <v>24</v>
      </c>
      <c r="E1436" s="6" t="s">
        <v>1226</v>
      </c>
      <c r="F1436" s="6" t="s">
        <v>1227</v>
      </c>
      <c r="G1436" s="6" t="s">
        <v>8</v>
      </c>
      <c r="H1436" s="9">
        <v>1.027E-2</v>
      </c>
      <c r="I1436" s="9">
        <v>2.0500000000000002E-3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5.2100000000000002E-3</v>
      </c>
      <c r="U1436" s="9">
        <v>3.644E-2</v>
      </c>
      <c r="V1436" s="9">
        <v>5.2900000000000004E-3</v>
      </c>
      <c r="W1436" s="9">
        <v>4.1099999999999999E-3</v>
      </c>
      <c r="X1436" s="9">
        <v>5.1599999999999997E-3</v>
      </c>
      <c r="Y1436" s="9">
        <v>1.031E-2</v>
      </c>
      <c r="Z1436" s="9">
        <v>0</v>
      </c>
      <c r="AA1436" s="9">
        <v>0</v>
      </c>
      <c r="AB1436" s="9">
        <v>0</v>
      </c>
      <c r="AC1436" s="9">
        <v>0</v>
      </c>
      <c r="AD1436" s="9">
        <v>0</v>
      </c>
      <c r="AE1436" s="9">
        <v>0</v>
      </c>
      <c r="AF1436" s="9">
        <v>0</v>
      </c>
      <c r="AG1436" s="9">
        <v>0</v>
      </c>
      <c r="AH1436" s="10">
        <f t="shared" si="22"/>
        <v>7.8840000000000007E-2</v>
      </c>
    </row>
    <row r="1437" spans="1:34" x14ac:dyDescent="0.25">
      <c r="A1437" s="6" t="s">
        <v>2807</v>
      </c>
      <c r="B1437" s="6" t="s">
        <v>1900</v>
      </c>
      <c r="C1437" s="6" t="s">
        <v>2819</v>
      </c>
      <c r="D1437" s="6" t="s">
        <v>2820</v>
      </c>
      <c r="E1437" s="6" t="s">
        <v>1024</v>
      </c>
      <c r="F1437" s="6" t="s">
        <v>981</v>
      </c>
      <c r="G1437" s="6" t="s">
        <v>8</v>
      </c>
      <c r="H1437" s="9">
        <v>1.027E-2</v>
      </c>
      <c r="I1437" s="9">
        <v>2.0500000000000002E-3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5.1599999999999997E-3</v>
      </c>
      <c r="U1437" s="9">
        <v>3.6119999999999999E-2</v>
      </c>
      <c r="V1437" s="9">
        <v>3.3119999999999997E-2</v>
      </c>
      <c r="W1437" s="9">
        <v>4.1099999999999999E-3</v>
      </c>
      <c r="X1437" s="9">
        <v>3.0500000000000002E-3</v>
      </c>
      <c r="Y1437" s="9">
        <v>1.017E-2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0</v>
      </c>
      <c r="AH1437" s="10">
        <f t="shared" si="22"/>
        <v>0.10404999999999999</v>
      </c>
    </row>
    <row r="1438" spans="1:34" x14ac:dyDescent="0.25">
      <c r="A1438" s="6" t="s">
        <v>2807</v>
      </c>
      <c r="B1438" s="6" t="s">
        <v>1900</v>
      </c>
      <c r="C1438" s="6" t="s">
        <v>2821</v>
      </c>
      <c r="D1438" s="6" t="s">
        <v>1912</v>
      </c>
      <c r="E1438" s="6" t="s">
        <v>2792</v>
      </c>
      <c r="F1438" s="6" t="s">
        <v>9</v>
      </c>
      <c r="G1438" s="6" t="s">
        <v>8</v>
      </c>
      <c r="H1438" s="9">
        <v>1.027E-2</v>
      </c>
      <c r="I1438" s="9">
        <v>2.0500000000000002E-3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3.15E-3</v>
      </c>
      <c r="P1438" s="9">
        <v>0</v>
      </c>
      <c r="Q1438" s="9">
        <v>0</v>
      </c>
      <c r="R1438" s="9">
        <v>0</v>
      </c>
      <c r="S1438" s="9">
        <v>0</v>
      </c>
      <c r="T1438" s="9">
        <v>5.2500000000000003E-3</v>
      </c>
      <c r="U1438" s="9">
        <v>3.6740000000000002E-2</v>
      </c>
      <c r="V1438" s="9">
        <v>0</v>
      </c>
      <c r="W1438" s="9">
        <v>4.1099999999999999E-3</v>
      </c>
      <c r="X1438" s="9">
        <v>3.0500000000000002E-3</v>
      </c>
      <c r="Y1438" s="9">
        <v>1.017E-2</v>
      </c>
      <c r="Z1438" s="9">
        <v>0</v>
      </c>
      <c r="AA1438" s="9">
        <v>0</v>
      </c>
      <c r="AB1438" s="9">
        <v>0</v>
      </c>
      <c r="AC1438" s="9">
        <v>0</v>
      </c>
      <c r="AD1438" s="9">
        <v>0</v>
      </c>
      <c r="AE1438" s="9">
        <v>0</v>
      </c>
      <c r="AF1438" s="9">
        <v>0</v>
      </c>
      <c r="AG1438" s="9">
        <v>0</v>
      </c>
      <c r="AH1438" s="10">
        <f t="shared" si="22"/>
        <v>7.4789999999999995E-2</v>
      </c>
    </row>
    <row r="1439" spans="1:34" x14ac:dyDescent="0.25">
      <c r="A1439" s="6" t="s">
        <v>2807</v>
      </c>
      <c r="B1439" s="6" t="s">
        <v>1900</v>
      </c>
      <c r="C1439" s="6" t="s">
        <v>2822</v>
      </c>
      <c r="D1439" s="6" t="s">
        <v>26</v>
      </c>
      <c r="E1439" s="6" t="s">
        <v>2816</v>
      </c>
      <c r="F1439" s="6" t="s">
        <v>9</v>
      </c>
      <c r="G1439" s="6" t="s">
        <v>8</v>
      </c>
      <c r="H1439" s="9">
        <v>1.027E-2</v>
      </c>
      <c r="I1439" s="9">
        <v>2.0500000000000002E-3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5.2500000000000003E-3</v>
      </c>
      <c r="U1439" s="9">
        <v>3.6749999999999998E-2</v>
      </c>
      <c r="V1439" s="9">
        <v>1.9720000000000001E-2</v>
      </c>
      <c r="W1439" s="9">
        <v>4.1099999999999999E-3</v>
      </c>
      <c r="X1439" s="9">
        <v>3.0500000000000002E-3</v>
      </c>
      <c r="Y1439" s="9">
        <v>1.017E-2</v>
      </c>
      <c r="Z1439" s="9">
        <v>0</v>
      </c>
      <c r="AA1439" s="9">
        <v>0</v>
      </c>
      <c r="AB1439" s="9">
        <v>0</v>
      </c>
      <c r="AC1439" s="9">
        <v>0</v>
      </c>
      <c r="AD1439" s="9">
        <v>0</v>
      </c>
      <c r="AE1439" s="9">
        <v>0</v>
      </c>
      <c r="AF1439" s="9">
        <v>0</v>
      </c>
      <c r="AG1439" s="9">
        <v>0</v>
      </c>
      <c r="AH1439" s="10">
        <f t="shared" si="22"/>
        <v>9.1369999999999993E-2</v>
      </c>
    </row>
    <row r="1440" spans="1:34" x14ac:dyDescent="0.25">
      <c r="A1440" s="6" t="s">
        <v>2807</v>
      </c>
      <c r="B1440" s="6" t="s">
        <v>1900</v>
      </c>
      <c r="C1440" s="6" t="s">
        <v>2823</v>
      </c>
      <c r="D1440" s="6" t="s">
        <v>407</v>
      </c>
      <c r="E1440" s="6" t="s">
        <v>1904</v>
      </c>
      <c r="F1440" s="6" t="s">
        <v>9</v>
      </c>
      <c r="G1440" s="6" t="s">
        <v>8</v>
      </c>
      <c r="H1440" s="9">
        <v>1.027E-2</v>
      </c>
      <c r="I1440" s="9">
        <v>2.0500000000000002E-3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5.1900000000000002E-3</v>
      </c>
      <c r="U1440" s="9">
        <v>3.6319999999999998E-2</v>
      </c>
      <c r="V1440" s="9">
        <v>2.2759999999999999E-2</v>
      </c>
      <c r="W1440" s="9">
        <v>4.1099999999999999E-3</v>
      </c>
      <c r="X1440" s="9">
        <v>5.1599999999999997E-3</v>
      </c>
      <c r="Y1440" s="9">
        <v>1.031E-2</v>
      </c>
      <c r="Z1440" s="9">
        <v>0</v>
      </c>
      <c r="AA1440" s="9">
        <v>0</v>
      </c>
      <c r="AB1440" s="9">
        <v>0</v>
      </c>
      <c r="AC1440" s="9">
        <v>0</v>
      </c>
      <c r="AD1440" s="9">
        <v>0</v>
      </c>
      <c r="AE1440" s="9">
        <v>0</v>
      </c>
      <c r="AF1440" s="9">
        <v>0</v>
      </c>
      <c r="AG1440" s="9">
        <v>0</v>
      </c>
      <c r="AH1440" s="10">
        <f t="shared" si="22"/>
        <v>9.6169999999999992E-2</v>
      </c>
    </row>
    <row r="1441" spans="1:34" x14ac:dyDescent="0.25">
      <c r="A1441" s="6" t="s">
        <v>2807</v>
      </c>
      <c r="B1441" s="6" t="s">
        <v>1900</v>
      </c>
      <c r="C1441" s="6" t="s">
        <v>2824</v>
      </c>
      <c r="D1441" s="6" t="s">
        <v>1843</v>
      </c>
      <c r="E1441" s="6" t="s">
        <v>1925</v>
      </c>
      <c r="F1441" s="6" t="s">
        <v>9</v>
      </c>
      <c r="G1441" s="6" t="s">
        <v>8</v>
      </c>
      <c r="H1441" s="9">
        <v>1.027E-2</v>
      </c>
      <c r="I1441" s="9">
        <v>2.0500000000000002E-3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5.0499999999999998E-3</v>
      </c>
      <c r="U1441" s="9">
        <v>3.5369999999999999E-2</v>
      </c>
      <c r="V1441" s="9">
        <v>1.653E-2</v>
      </c>
      <c r="W1441" s="9">
        <v>4.1099999999999999E-3</v>
      </c>
      <c r="X1441" s="9">
        <v>3.0500000000000002E-3</v>
      </c>
      <c r="Y1441" s="9">
        <v>1.017E-2</v>
      </c>
      <c r="Z1441" s="9">
        <v>0</v>
      </c>
      <c r="AA1441" s="9">
        <v>0</v>
      </c>
      <c r="AB1441" s="9">
        <v>0</v>
      </c>
      <c r="AC1441" s="9">
        <v>0</v>
      </c>
      <c r="AD1441" s="9">
        <v>0</v>
      </c>
      <c r="AE1441" s="9">
        <v>0</v>
      </c>
      <c r="AF1441" s="9">
        <v>0</v>
      </c>
      <c r="AG1441" s="9">
        <v>0</v>
      </c>
      <c r="AH1441" s="10">
        <f t="shared" si="22"/>
        <v>8.6599999999999996E-2</v>
      </c>
    </row>
    <row r="1442" spans="1:34" x14ac:dyDescent="0.25">
      <c r="A1442" s="6" t="s">
        <v>2807</v>
      </c>
      <c r="B1442" s="6" t="s">
        <v>1900</v>
      </c>
      <c r="C1442" s="6" t="s">
        <v>2825</v>
      </c>
      <c r="D1442" s="6" t="s">
        <v>454</v>
      </c>
      <c r="E1442" s="6" t="s">
        <v>2393</v>
      </c>
      <c r="F1442" s="6" t="s">
        <v>740</v>
      </c>
      <c r="G1442" s="6" t="s">
        <v>8</v>
      </c>
      <c r="H1442" s="9">
        <v>1.027E-2</v>
      </c>
      <c r="I1442" s="9">
        <v>2.0500000000000002E-3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5.2199999999999998E-3</v>
      </c>
      <c r="U1442" s="9">
        <v>3.6549999999999999E-2</v>
      </c>
      <c r="V1442" s="9">
        <v>1.9890000000000001E-2</v>
      </c>
      <c r="W1442" s="9">
        <v>4.1099999999999999E-3</v>
      </c>
      <c r="X1442" s="9">
        <v>5.1599999999999997E-3</v>
      </c>
      <c r="Y1442" s="9">
        <v>1.031E-2</v>
      </c>
      <c r="Z1442" s="9">
        <v>0</v>
      </c>
      <c r="AA1442" s="9">
        <v>0</v>
      </c>
      <c r="AB1442" s="9">
        <v>0</v>
      </c>
      <c r="AC1442" s="9">
        <v>0</v>
      </c>
      <c r="AD1442" s="9">
        <v>0</v>
      </c>
      <c r="AE1442" s="9">
        <v>0</v>
      </c>
      <c r="AF1442" s="9">
        <v>0</v>
      </c>
      <c r="AG1442" s="9">
        <v>0</v>
      </c>
      <c r="AH1442" s="10">
        <f t="shared" si="22"/>
        <v>9.3560000000000004E-2</v>
      </c>
    </row>
    <row r="1443" spans="1:34" x14ac:dyDescent="0.25">
      <c r="A1443" s="6" t="s">
        <v>2807</v>
      </c>
      <c r="B1443" s="6" t="s">
        <v>1900</v>
      </c>
      <c r="C1443" s="6" t="s">
        <v>2826</v>
      </c>
      <c r="D1443" s="6" t="s">
        <v>632</v>
      </c>
      <c r="E1443" s="6" t="s">
        <v>2416</v>
      </c>
      <c r="F1443" s="6" t="s">
        <v>9</v>
      </c>
      <c r="G1443" s="6" t="s">
        <v>2827</v>
      </c>
      <c r="H1443" s="9">
        <v>1.027E-2</v>
      </c>
      <c r="I1443" s="9">
        <v>2.0500000000000002E-3</v>
      </c>
      <c r="J1443" s="9">
        <v>0</v>
      </c>
      <c r="K1443" s="9">
        <v>0</v>
      </c>
      <c r="L1443" s="9">
        <v>0</v>
      </c>
      <c r="M1443" s="9">
        <v>0</v>
      </c>
      <c r="N1443" s="9">
        <v>4.1599999999999996E-3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5.1500000000000001E-3</v>
      </c>
      <c r="U1443" s="9">
        <v>3.6040000000000003E-2</v>
      </c>
      <c r="V1443" s="9">
        <v>2.7349999999999999E-2</v>
      </c>
      <c r="W1443" s="9">
        <v>4.1099999999999999E-3</v>
      </c>
      <c r="X1443" s="9">
        <v>5.1599999999999997E-3</v>
      </c>
      <c r="Y1443" s="9">
        <v>1.031E-2</v>
      </c>
      <c r="Z1443" s="9">
        <v>0</v>
      </c>
      <c r="AA1443" s="9">
        <v>0</v>
      </c>
      <c r="AB1443" s="9">
        <v>0</v>
      </c>
      <c r="AC1443" s="9">
        <v>0</v>
      </c>
      <c r="AD1443" s="9">
        <v>0</v>
      </c>
      <c r="AE1443" s="9">
        <v>0</v>
      </c>
      <c r="AF1443" s="9">
        <v>0</v>
      </c>
      <c r="AG1443" s="9">
        <v>0</v>
      </c>
      <c r="AH1443" s="10">
        <f t="shared" si="22"/>
        <v>0.1046</v>
      </c>
    </row>
    <row r="1444" spans="1:34" x14ac:dyDescent="0.25">
      <c r="A1444" s="6" t="s">
        <v>2807</v>
      </c>
      <c r="B1444" s="6" t="s">
        <v>1900</v>
      </c>
      <c r="C1444" s="6" t="s">
        <v>2828</v>
      </c>
      <c r="D1444" s="6" t="s">
        <v>2829</v>
      </c>
      <c r="E1444" s="6" t="s">
        <v>1899</v>
      </c>
      <c r="F1444" s="6" t="s">
        <v>9</v>
      </c>
      <c r="G1444" s="6" t="s">
        <v>8</v>
      </c>
      <c r="H1444" s="9">
        <v>1.027E-2</v>
      </c>
      <c r="I1444" s="9">
        <v>2.0500000000000002E-3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5.1399999999999996E-3</v>
      </c>
      <c r="U1444" s="9">
        <v>3.5990000000000001E-2</v>
      </c>
      <c r="V1444" s="9">
        <v>5.3499999999999997E-3</v>
      </c>
      <c r="W1444" s="9">
        <v>4.1099999999999999E-3</v>
      </c>
      <c r="X1444" s="9">
        <v>3.0500000000000002E-3</v>
      </c>
      <c r="Y1444" s="9">
        <v>1.017E-2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0</v>
      </c>
      <c r="AH1444" s="10">
        <f t="shared" si="22"/>
        <v>7.6129999999999989E-2</v>
      </c>
    </row>
    <row r="1445" spans="1:34" x14ac:dyDescent="0.25">
      <c r="A1445" s="6" t="s">
        <v>2807</v>
      </c>
      <c r="B1445" s="6" t="s">
        <v>1900</v>
      </c>
      <c r="C1445" s="6" t="s">
        <v>2830</v>
      </c>
      <c r="D1445" s="6" t="s">
        <v>1912</v>
      </c>
      <c r="E1445" s="6" t="s">
        <v>2792</v>
      </c>
      <c r="F1445" s="6" t="s">
        <v>9</v>
      </c>
      <c r="G1445" s="6" t="s">
        <v>2831</v>
      </c>
      <c r="H1445" s="9">
        <v>1.027E-2</v>
      </c>
      <c r="I1445" s="9">
        <v>2.0500000000000002E-3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3.15E-3</v>
      </c>
      <c r="P1445" s="9">
        <v>0</v>
      </c>
      <c r="Q1445" s="9">
        <v>0</v>
      </c>
      <c r="R1445" s="9">
        <v>0</v>
      </c>
      <c r="S1445" s="9">
        <v>0</v>
      </c>
      <c r="T1445" s="9">
        <v>5.2500000000000003E-3</v>
      </c>
      <c r="U1445" s="9">
        <v>3.6740000000000002E-2</v>
      </c>
      <c r="V1445" s="9">
        <v>0</v>
      </c>
      <c r="W1445" s="9">
        <v>4.1099999999999999E-3</v>
      </c>
      <c r="X1445" s="9">
        <v>3.0500000000000002E-3</v>
      </c>
      <c r="Y1445" s="9">
        <v>1.017E-2</v>
      </c>
      <c r="Z1445" s="9">
        <v>0</v>
      </c>
      <c r="AA1445" s="9">
        <v>0</v>
      </c>
      <c r="AB1445" s="9">
        <v>0</v>
      </c>
      <c r="AC1445" s="9">
        <v>0</v>
      </c>
      <c r="AD1445" s="9">
        <v>0</v>
      </c>
      <c r="AE1445" s="9">
        <v>0</v>
      </c>
      <c r="AF1445" s="9">
        <v>0</v>
      </c>
      <c r="AG1445" s="9">
        <v>0</v>
      </c>
      <c r="AH1445" s="10">
        <f t="shared" si="22"/>
        <v>7.4789999999999995E-2</v>
      </c>
    </row>
    <row r="1446" spans="1:34" x14ac:dyDescent="0.25">
      <c r="A1446" s="6" t="s">
        <v>2807</v>
      </c>
      <c r="B1446" s="6" t="s">
        <v>1900</v>
      </c>
      <c r="C1446" s="6" t="s">
        <v>2832</v>
      </c>
      <c r="D1446" s="6" t="s">
        <v>916</v>
      </c>
      <c r="E1446" s="6" t="s">
        <v>2407</v>
      </c>
      <c r="F1446" s="6" t="s">
        <v>9</v>
      </c>
      <c r="G1446" s="6" t="s">
        <v>2833</v>
      </c>
      <c r="H1446" s="9">
        <v>1.027E-2</v>
      </c>
      <c r="I1446" s="9">
        <v>2.0500000000000002E-3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5.1999999999999998E-3</v>
      </c>
      <c r="U1446" s="9">
        <v>3.6389999999999999E-2</v>
      </c>
      <c r="V1446" s="9">
        <v>1.222E-2</v>
      </c>
      <c r="W1446" s="9">
        <v>4.1099999999999999E-3</v>
      </c>
      <c r="X1446" s="9">
        <v>5.1599999999999997E-3</v>
      </c>
      <c r="Y1446" s="9">
        <v>1.031E-2</v>
      </c>
      <c r="Z1446" s="9">
        <v>0</v>
      </c>
      <c r="AA1446" s="9">
        <v>0</v>
      </c>
      <c r="AB1446" s="9">
        <v>0</v>
      </c>
      <c r="AC1446" s="9">
        <v>0</v>
      </c>
      <c r="AD1446" s="9">
        <v>0</v>
      </c>
      <c r="AE1446" s="9">
        <v>0</v>
      </c>
      <c r="AF1446" s="9">
        <v>0</v>
      </c>
      <c r="AG1446" s="9">
        <v>0</v>
      </c>
      <c r="AH1446" s="10">
        <f t="shared" si="22"/>
        <v>8.5709999999999995E-2</v>
      </c>
    </row>
    <row r="1447" spans="1:34" x14ac:dyDescent="0.25">
      <c r="A1447" s="6" t="s">
        <v>2807</v>
      </c>
      <c r="B1447" s="6" t="s">
        <v>1900</v>
      </c>
      <c r="C1447" s="6" t="s">
        <v>2834</v>
      </c>
      <c r="D1447" s="6" t="s">
        <v>916</v>
      </c>
      <c r="E1447" s="6" t="s">
        <v>2407</v>
      </c>
      <c r="F1447" s="6" t="s">
        <v>9</v>
      </c>
      <c r="G1447" s="6" t="s">
        <v>8</v>
      </c>
      <c r="H1447" s="9">
        <v>1.027E-2</v>
      </c>
      <c r="I1447" s="9">
        <v>2.0500000000000002E-3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5.1999999999999998E-3</v>
      </c>
      <c r="U1447" s="9">
        <v>3.6389999999999999E-2</v>
      </c>
      <c r="V1447" s="9">
        <v>1.222E-2</v>
      </c>
      <c r="W1447" s="9">
        <v>4.1099999999999999E-3</v>
      </c>
      <c r="X1447" s="9">
        <v>5.1599999999999997E-3</v>
      </c>
      <c r="Y1447" s="9">
        <v>1.031E-2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0</v>
      </c>
      <c r="AH1447" s="10">
        <f t="shared" si="22"/>
        <v>8.5709999999999995E-2</v>
      </c>
    </row>
    <row r="1448" spans="1:34" x14ac:dyDescent="0.25">
      <c r="A1448" s="6" t="s">
        <v>2807</v>
      </c>
      <c r="B1448" s="6" t="s">
        <v>1900</v>
      </c>
      <c r="C1448" s="6" t="s">
        <v>2835</v>
      </c>
      <c r="D1448" s="6" t="s">
        <v>454</v>
      </c>
      <c r="E1448" s="6" t="s">
        <v>2393</v>
      </c>
      <c r="F1448" s="6" t="s">
        <v>740</v>
      </c>
      <c r="G1448" s="6" t="s">
        <v>2827</v>
      </c>
      <c r="H1448" s="9">
        <v>1.027E-2</v>
      </c>
      <c r="I1448" s="9">
        <v>2.0500000000000002E-3</v>
      </c>
      <c r="J1448" s="9">
        <v>0</v>
      </c>
      <c r="K1448" s="9">
        <v>0</v>
      </c>
      <c r="L1448" s="9">
        <v>0</v>
      </c>
      <c r="M1448" s="9">
        <v>0</v>
      </c>
      <c r="N1448" s="9">
        <v>4.1599999999999996E-3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5.2199999999999998E-3</v>
      </c>
      <c r="U1448" s="9">
        <v>3.6549999999999999E-2</v>
      </c>
      <c r="V1448" s="9">
        <v>1.9890000000000001E-2</v>
      </c>
      <c r="W1448" s="9">
        <v>4.1099999999999999E-3</v>
      </c>
      <c r="X1448" s="9">
        <v>5.1599999999999997E-3</v>
      </c>
      <c r="Y1448" s="9">
        <v>1.031E-2</v>
      </c>
      <c r="Z1448" s="9">
        <v>0</v>
      </c>
      <c r="AA1448" s="9">
        <v>0</v>
      </c>
      <c r="AB1448" s="9">
        <v>0</v>
      </c>
      <c r="AC1448" s="9">
        <v>0</v>
      </c>
      <c r="AD1448" s="9">
        <v>0</v>
      </c>
      <c r="AE1448" s="9">
        <v>0</v>
      </c>
      <c r="AF1448" s="9">
        <v>0</v>
      </c>
      <c r="AG1448" s="9">
        <v>0</v>
      </c>
      <c r="AH1448" s="10">
        <f t="shared" si="22"/>
        <v>9.7720000000000001E-2</v>
      </c>
    </row>
    <row r="1449" spans="1:34" x14ac:dyDescent="0.25">
      <c r="A1449" s="6" t="s">
        <v>2837</v>
      </c>
      <c r="B1449" s="6" t="s">
        <v>133</v>
      </c>
      <c r="C1449" s="6" t="s">
        <v>2836</v>
      </c>
      <c r="D1449" s="6" t="s">
        <v>127</v>
      </c>
      <c r="E1449" s="6" t="s">
        <v>128</v>
      </c>
      <c r="F1449" s="6" t="s">
        <v>129</v>
      </c>
      <c r="G1449" s="6" t="s">
        <v>8</v>
      </c>
      <c r="H1449" s="9">
        <v>1.0330000000000001E-2</v>
      </c>
      <c r="I1449" s="9">
        <v>2.5799999999999998E-3</v>
      </c>
      <c r="J1449" s="9">
        <v>4.0699999999999998E-3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5.2399999999999999E-3</v>
      </c>
      <c r="U1449" s="9">
        <v>3.6679999999999997E-2</v>
      </c>
      <c r="V1449" s="9">
        <v>0</v>
      </c>
      <c r="W1449" s="9">
        <v>4.13E-3</v>
      </c>
      <c r="X1449" s="9">
        <v>2.0699999999999998E-3</v>
      </c>
      <c r="Y1449" s="9">
        <v>1.0330000000000001E-2</v>
      </c>
      <c r="Z1449" s="9">
        <v>0</v>
      </c>
      <c r="AA1449" s="9">
        <v>0</v>
      </c>
      <c r="AB1449" s="9">
        <v>0</v>
      </c>
      <c r="AC1449" s="9">
        <v>0</v>
      </c>
      <c r="AD1449" s="9">
        <v>0</v>
      </c>
      <c r="AE1449" s="9">
        <v>0</v>
      </c>
      <c r="AF1449" s="9">
        <v>0</v>
      </c>
      <c r="AG1449" s="9">
        <v>0</v>
      </c>
      <c r="AH1449" s="10">
        <f t="shared" si="22"/>
        <v>7.5430000000000011E-2</v>
      </c>
    </row>
    <row r="1450" spans="1:34" x14ac:dyDescent="0.25">
      <c r="A1450" s="6" t="s">
        <v>2837</v>
      </c>
      <c r="B1450" s="6" t="s">
        <v>133</v>
      </c>
      <c r="C1450" s="6" t="s">
        <v>2838</v>
      </c>
      <c r="D1450" s="6" t="s">
        <v>1570</v>
      </c>
      <c r="E1450" s="6" t="s">
        <v>132</v>
      </c>
      <c r="F1450" s="6" t="s">
        <v>9</v>
      </c>
      <c r="G1450" s="6" t="s">
        <v>8</v>
      </c>
      <c r="H1450" s="9">
        <v>1.0330000000000001E-2</v>
      </c>
      <c r="I1450" s="9">
        <v>2.5799999999999998E-3</v>
      </c>
      <c r="J1450" s="9">
        <v>4.0699999999999998E-3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5.2199999999999998E-3</v>
      </c>
      <c r="U1450" s="9">
        <v>3.6569999999999998E-2</v>
      </c>
      <c r="V1450" s="9">
        <v>0</v>
      </c>
      <c r="W1450" s="9">
        <v>4.13E-3</v>
      </c>
      <c r="X1450" s="9">
        <v>2.0699999999999998E-3</v>
      </c>
      <c r="Y1450" s="9">
        <v>1.0330000000000001E-2</v>
      </c>
      <c r="Z1450" s="9">
        <v>0</v>
      </c>
      <c r="AA1450" s="9">
        <v>0</v>
      </c>
      <c r="AB1450" s="9">
        <v>0</v>
      </c>
      <c r="AC1450" s="9">
        <v>0</v>
      </c>
      <c r="AD1450" s="9">
        <v>0</v>
      </c>
      <c r="AE1450" s="9">
        <v>0</v>
      </c>
      <c r="AF1450" s="9">
        <v>0</v>
      </c>
      <c r="AG1450" s="9">
        <v>0</v>
      </c>
      <c r="AH1450" s="10">
        <f t="shared" si="22"/>
        <v>7.5300000000000006E-2</v>
      </c>
    </row>
    <row r="1451" spans="1:34" x14ac:dyDescent="0.25">
      <c r="A1451" s="6" t="s">
        <v>2837</v>
      </c>
      <c r="B1451" s="6" t="s">
        <v>133</v>
      </c>
      <c r="C1451" s="6" t="s">
        <v>2839</v>
      </c>
      <c r="D1451" s="6" t="s">
        <v>1570</v>
      </c>
      <c r="E1451" s="6" t="s">
        <v>132</v>
      </c>
      <c r="F1451" s="6" t="s">
        <v>9</v>
      </c>
      <c r="G1451" s="6" t="s">
        <v>164</v>
      </c>
      <c r="H1451" s="9">
        <v>1.0330000000000001E-2</v>
      </c>
      <c r="I1451" s="9">
        <v>2.5799999999999998E-3</v>
      </c>
      <c r="J1451" s="9">
        <v>4.0699999999999998E-3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5.2199999999999998E-3</v>
      </c>
      <c r="U1451" s="9">
        <v>3.6569999999999998E-2</v>
      </c>
      <c r="V1451" s="9">
        <v>0</v>
      </c>
      <c r="W1451" s="9">
        <v>4.13E-3</v>
      </c>
      <c r="X1451" s="9">
        <v>2.0699999999999998E-3</v>
      </c>
      <c r="Y1451" s="9">
        <v>1.0330000000000001E-2</v>
      </c>
      <c r="Z1451" s="9">
        <v>0</v>
      </c>
      <c r="AA1451" s="9">
        <v>0</v>
      </c>
      <c r="AB1451" s="9">
        <v>0</v>
      </c>
      <c r="AC1451" s="9">
        <v>0</v>
      </c>
      <c r="AD1451" s="9">
        <v>0</v>
      </c>
      <c r="AE1451" s="9">
        <v>0</v>
      </c>
      <c r="AF1451" s="9">
        <v>0</v>
      </c>
      <c r="AG1451" s="9">
        <v>0</v>
      </c>
      <c r="AH1451" s="10">
        <f t="shared" si="22"/>
        <v>7.5300000000000006E-2</v>
      </c>
    </row>
    <row r="1452" spans="1:34" x14ac:dyDescent="0.25">
      <c r="A1452" s="6" t="s">
        <v>2837</v>
      </c>
      <c r="B1452" s="6" t="s">
        <v>133</v>
      </c>
      <c r="C1452" s="6" t="s">
        <v>2840</v>
      </c>
      <c r="D1452" s="6" t="s">
        <v>627</v>
      </c>
      <c r="E1452" s="6" t="s">
        <v>1479</v>
      </c>
      <c r="F1452" s="6" t="s">
        <v>9</v>
      </c>
      <c r="G1452" s="6" t="s">
        <v>2841</v>
      </c>
      <c r="H1452" s="9">
        <v>1.0330000000000001E-2</v>
      </c>
      <c r="I1452" s="9">
        <v>2.5799999999999998E-3</v>
      </c>
      <c r="J1452" s="9">
        <v>4.0699999999999998E-3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5.1599999999999997E-3</v>
      </c>
      <c r="U1452" s="9">
        <v>3.6089999999999997E-2</v>
      </c>
      <c r="V1452" s="9">
        <v>2.5149999999999999E-2</v>
      </c>
      <c r="W1452" s="9">
        <v>4.13E-3</v>
      </c>
      <c r="X1452" s="9">
        <v>2.0699999999999998E-3</v>
      </c>
      <c r="Y1452" s="9">
        <v>1.0330000000000001E-2</v>
      </c>
      <c r="Z1452" s="9">
        <v>0</v>
      </c>
      <c r="AA1452" s="9">
        <v>0</v>
      </c>
      <c r="AB1452" s="9">
        <v>0</v>
      </c>
      <c r="AC1452" s="9">
        <v>0</v>
      </c>
      <c r="AD1452" s="9">
        <v>0</v>
      </c>
      <c r="AE1452" s="9">
        <v>0</v>
      </c>
      <c r="AF1452" s="9">
        <v>0</v>
      </c>
      <c r="AG1452" s="9">
        <v>0</v>
      </c>
      <c r="AH1452" s="10">
        <f t="shared" si="22"/>
        <v>9.9909999999999999E-2</v>
      </c>
    </row>
    <row r="1453" spans="1:34" x14ac:dyDescent="0.25">
      <c r="A1453" s="6" t="s">
        <v>2837</v>
      </c>
      <c r="B1453" s="6" t="s">
        <v>133</v>
      </c>
      <c r="C1453" s="6" t="s">
        <v>2842</v>
      </c>
      <c r="D1453" s="6" t="s">
        <v>16</v>
      </c>
      <c r="E1453" s="6" t="s">
        <v>2843</v>
      </c>
      <c r="F1453" s="6" t="s">
        <v>9</v>
      </c>
      <c r="G1453" s="6" t="s">
        <v>2844</v>
      </c>
      <c r="H1453" s="9">
        <v>1.0330000000000001E-2</v>
      </c>
      <c r="I1453" s="9">
        <v>2.5799999999999998E-3</v>
      </c>
      <c r="J1453" s="9">
        <v>4.0699999999999998E-3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5.2500000000000003E-3</v>
      </c>
      <c r="U1453" s="9">
        <v>3.6740000000000002E-2</v>
      </c>
      <c r="V1453" s="9">
        <v>3.2000000000000002E-3</v>
      </c>
      <c r="W1453" s="9">
        <v>4.13E-3</v>
      </c>
      <c r="X1453" s="9">
        <v>2.0699999999999998E-3</v>
      </c>
      <c r="Y1453" s="9">
        <v>1.0330000000000001E-2</v>
      </c>
      <c r="Z1453" s="9">
        <v>0</v>
      </c>
      <c r="AA1453" s="9">
        <v>0</v>
      </c>
      <c r="AB1453" s="9">
        <v>0</v>
      </c>
      <c r="AC1453" s="9">
        <v>0</v>
      </c>
      <c r="AD1453" s="9">
        <v>0</v>
      </c>
      <c r="AE1453" s="9">
        <v>0</v>
      </c>
      <c r="AF1453" s="9">
        <v>0</v>
      </c>
      <c r="AG1453" s="9">
        <v>0</v>
      </c>
      <c r="AH1453" s="10">
        <f t="shared" si="22"/>
        <v>7.870000000000002E-2</v>
      </c>
    </row>
    <row r="1454" spans="1:34" x14ac:dyDescent="0.25">
      <c r="A1454" s="6" t="s">
        <v>2837</v>
      </c>
      <c r="B1454" s="6" t="s">
        <v>133</v>
      </c>
      <c r="C1454" s="6" t="s">
        <v>2845</v>
      </c>
      <c r="D1454" s="6" t="s">
        <v>87</v>
      </c>
      <c r="E1454" s="6" t="s">
        <v>1793</v>
      </c>
      <c r="F1454" s="6" t="s">
        <v>9</v>
      </c>
      <c r="G1454" s="6" t="s">
        <v>2846</v>
      </c>
      <c r="H1454" s="9">
        <v>1.0330000000000001E-2</v>
      </c>
      <c r="I1454" s="9">
        <v>2.5799999999999998E-3</v>
      </c>
      <c r="J1454" s="9">
        <v>4.0699999999999998E-3</v>
      </c>
      <c r="K1454" s="9">
        <v>0</v>
      </c>
      <c r="L1454" s="9">
        <v>0</v>
      </c>
      <c r="M1454" s="9">
        <v>0</v>
      </c>
      <c r="N1454" s="9">
        <v>2.3E-3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5.13E-3</v>
      </c>
      <c r="U1454" s="9">
        <v>3.5929999999999997E-2</v>
      </c>
      <c r="V1454" s="9">
        <v>0</v>
      </c>
      <c r="W1454" s="9">
        <v>4.13E-3</v>
      </c>
      <c r="X1454" s="9">
        <v>2.0699999999999998E-3</v>
      </c>
      <c r="Y1454" s="9">
        <v>1.0330000000000001E-2</v>
      </c>
      <c r="Z1454" s="9">
        <v>0</v>
      </c>
      <c r="AA1454" s="9">
        <v>0</v>
      </c>
      <c r="AB1454" s="9">
        <v>0</v>
      </c>
      <c r="AC1454" s="9">
        <v>0</v>
      </c>
      <c r="AD1454" s="9">
        <v>0</v>
      </c>
      <c r="AE1454" s="9">
        <v>0</v>
      </c>
      <c r="AF1454" s="9">
        <v>0</v>
      </c>
      <c r="AG1454" s="9">
        <v>0</v>
      </c>
      <c r="AH1454" s="10">
        <f t="shared" si="22"/>
        <v>7.6870000000000008E-2</v>
      </c>
    </row>
    <row r="1455" spans="1:34" x14ac:dyDescent="0.25">
      <c r="A1455" s="6" t="s">
        <v>2837</v>
      </c>
      <c r="B1455" s="6" t="s">
        <v>133</v>
      </c>
      <c r="C1455" s="6" t="s">
        <v>2847</v>
      </c>
      <c r="D1455" s="6" t="s">
        <v>2165</v>
      </c>
      <c r="E1455" s="6" t="s">
        <v>2848</v>
      </c>
      <c r="F1455" s="6" t="s">
        <v>9</v>
      </c>
      <c r="G1455" s="6" t="s">
        <v>2849</v>
      </c>
      <c r="H1455" s="9">
        <v>1.0330000000000001E-2</v>
      </c>
      <c r="I1455" s="9">
        <v>2.5799999999999998E-3</v>
      </c>
      <c r="J1455" s="9">
        <v>4.0699999999999998E-3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5.13E-3</v>
      </c>
      <c r="U1455" s="9">
        <v>3.5929999999999997E-2</v>
      </c>
      <c r="V1455" s="9">
        <v>0</v>
      </c>
      <c r="W1455" s="9">
        <v>4.13E-3</v>
      </c>
      <c r="X1455" s="9">
        <v>2.0699999999999998E-3</v>
      </c>
      <c r="Y1455" s="9">
        <v>1.0330000000000001E-2</v>
      </c>
      <c r="Z1455" s="9">
        <v>0</v>
      </c>
      <c r="AA1455" s="9">
        <v>0</v>
      </c>
      <c r="AB1455" s="9">
        <v>0</v>
      </c>
      <c r="AC1455" s="9">
        <v>0</v>
      </c>
      <c r="AD1455" s="9">
        <v>0</v>
      </c>
      <c r="AE1455" s="9">
        <v>0</v>
      </c>
      <c r="AF1455" s="9">
        <v>0</v>
      </c>
      <c r="AG1455" s="9">
        <v>0</v>
      </c>
      <c r="AH1455" s="10">
        <f t="shared" si="22"/>
        <v>7.4569999999999997E-2</v>
      </c>
    </row>
    <row r="1456" spans="1:34" x14ac:dyDescent="0.25">
      <c r="A1456" s="6" t="s">
        <v>2837</v>
      </c>
      <c r="B1456" s="6" t="s">
        <v>133</v>
      </c>
      <c r="C1456" s="6" t="s">
        <v>2850</v>
      </c>
      <c r="D1456" s="6" t="s">
        <v>2851</v>
      </c>
      <c r="E1456" s="6" t="s">
        <v>1774</v>
      </c>
      <c r="F1456" s="6" t="s">
        <v>9</v>
      </c>
      <c r="G1456" s="6" t="s">
        <v>8</v>
      </c>
      <c r="H1456" s="9">
        <v>1.0330000000000001E-2</v>
      </c>
      <c r="I1456" s="9">
        <v>2.5799999999999998E-3</v>
      </c>
      <c r="J1456" s="9">
        <v>4.0699999999999998E-3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5.2700000000000004E-3</v>
      </c>
      <c r="U1456" s="9">
        <v>3.6909999999999998E-2</v>
      </c>
      <c r="V1456" s="9">
        <v>4.7299999999999998E-3</v>
      </c>
      <c r="W1456" s="9">
        <v>4.13E-3</v>
      </c>
      <c r="X1456" s="9">
        <v>2.0699999999999998E-3</v>
      </c>
      <c r="Y1456" s="9">
        <v>1.0330000000000001E-2</v>
      </c>
      <c r="Z1456" s="9">
        <v>0</v>
      </c>
      <c r="AA1456" s="9">
        <v>0</v>
      </c>
      <c r="AB1456" s="9">
        <v>0</v>
      </c>
      <c r="AC1456" s="9">
        <v>0</v>
      </c>
      <c r="AD1456" s="9">
        <v>0</v>
      </c>
      <c r="AE1456" s="9">
        <v>0</v>
      </c>
      <c r="AF1456" s="9">
        <v>0</v>
      </c>
      <c r="AG1456" s="9">
        <v>0</v>
      </c>
      <c r="AH1456" s="10">
        <f t="shared" si="22"/>
        <v>8.0420000000000005E-2</v>
      </c>
    </row>
    <row r="1457" spans="1:34" x14ac:dyDescent="0.25">
      <c r="A1457" s="6" t="s">
        <v>2837</v>
      </c>
      <c r="B1457" s="6" t="s">
        <v>133</v>
      </c>
      <c r="C1457" s="6" t="s">
        <v>2852</v>
      </c>
      <c r="D1457" s="6" t="s">
        <v>1435</v>
      </c>
      <c r="E1457" s="6" t="s">
        <v>1518</v>
      </c>
      <c r="F1457" s="6" t="s">
        <v>785</v>
      </c>
      <c r="G1457" s="6" t="s">
        <v>8</v>
      </c>
      <c r="H1457" s="9">
        <v>1.0330000000000001E-2</v>
      </c>
      <c r="I1457" s="9">
        <v>2.5799999999999998E-3</v>
      </c>
      <c r="J1457" s="9">
        <v>4.0699999999999998E-3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5.3600000000000002E-3</v>
      </c>
      <c r="U1457" s="9">
        <v>3.7519999999999998E-2</v>
      </c>
      <c r="V1457" s="9">
        <v>1.268E-2</v>
      </c>
      <c r="W1457" s="9">
        <v>4.13E-3</v>
      </c>
      <c r="X1457" s="9">
        <v>2.0699999999999998E-3</v>
      </c>
      <c r="Y1457" s="9">
        <v>1.0330000000000001E-2</v>
      </c>
      <c r="Z1457" s="9">
        <v>0</v>
      </c>
      <c r="AA1457" s="9">
        <v>0</v>
      </c>
      <c r="AB1457" s="9">
        <v>0</v>
      </c>
      <c r="AC1457" s="9">
        <v>0</v>
      </c>
      <c r="AD1457" s="9">
        <v>0</v>
      </c>
      <c r="AE1457" s="9">
        <v>0</v>
      </c>
      <c r="AF1457" s="9">
        <v>0</v>
      </c>
      <c r="AG1457" s="9">
        <v>0</v>
      </c>
      <c r="AH1457" s="10">
        <f t="shared" si="22"/>
        <v>8.9069999999999996E-2</v>
      </c>
    </row>
    <row r="1458" spans="1:34" x14ac:dyDescent="0.25">
      <c r="A1458" s="6" t="s">
        <v>2837</v>
      </c>
      <c r="B1458" s="6" t="s">
        <v>133</v>
      </c>
      <c r="C1458" s="6" t="s">
        <v>2853</v>
      </c>
      <c r="D1458" s="6" t="s">
        <v>16</v>
      </c>
      <c r="E1458" s="6" t="s">
        <v>2843</v>
      </c>
      <c r="F1458" s="6" t="s">
        <v>9</v>
      </c>
      <c r="G1458" s="6" t="s">
        <v>8</v>
      </c>
      <c r="H1458" s="9">
        <v>1.0330000000000001E-2</v>
      </c>
      <c r="I1458" s="9">
        <v>2.5799999999999998E-3</v>
      </c>
      <c r="J1458" s="9">
        <v>4.0699999999999998E-3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5.2500000000000003E-3</v>
      </c>
      <c r="U1458" s="9">
        <v>3.6740000000000002E-2</v>
      </c>
      <c r="V1458" s="9">
        <v>3.2000000000000002E-3</v>
      </c>
      <c r="W1458" s="9">
        <v>4.13E-3</v>
      </c>
      <c r="X1458" s="9">
        <v>2.0699999999999998E-3</v>
      </c>
      <c r="Y1458" s="9">
        <v>1.0330000000000001E-2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0</v>
      </c>
      <c r="AH1458" s="10">
        <f t="shared" si="22"/>
        <v>7.870000000000002E-2</v>
      </c>
    </row>
    <row r="1459" spans="1:34" x14ac:dyDescent="0.25">
      <c r="A1459" s="6" t="s">
        <v>2837</v>
      </c>
      <c r="B1459" s="6" t="s">
        <v>133</v>
      </c>
      <c r="C1459" s="6" t="s">
        <v>2854</v>
      </c>
      <c r="D1459" s="6" t="s">
        <v>267</v>
      </c>
      <c r="E1459" s="6" t="s">
        <v>2855</v>
      </c>
      <c r="F1459" s="6" t="s">
        <v>9</v>
      </c>
      <c r="G1459" s="6" t="s">
        <v>8</v>
      </c>
      <c r="H1459" s="9">
        <v>1.0330000000000001E-2</v>
      </c>
      <c r="I1459" s="9">
        <v>2.5799999999999998E-3</v>
      </c>
      <c r="J1459" s="9">
        <v>4.0699999999999998E-3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5.11E-3</v>
      </c>
      <c r="U1459" s="9">
        <v>3.576E-2</v>
      </c>
      <c r="V1459" s="9">
        <v>0</v>
      </c>
      <c r="W1459" s="9">
        <v>4.13E-3</v>
      </c>
      <c r="X1459" s="9">
        <v>2.0699999999999998E-3</v>
      </c>
      <c r="Y1459" s="9">
        <v>1.0330000000000001E-2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0</v>
      </c>
      <c r="AH1459" s="10">
        <f t="shared" si="22"/>
        <v>7.4380000000000002E-2</v>
      </c>
    </row>
    <row r="1460" spans="1:34" x14ac:dyDescent="0.25">
      <c r="A1460" s="6" t="s">
        <v>2837</v>
      </c>
      <c r="B1460" s="6" t="s">
        <v>133</v>
      </c>
      <c r="C1460" s="6" t="s">
        <v>2856</v>
      </c>
      <c r="D1460" s="6" t="s">
        <v>2857</v>
      </c>
      <c r="E1460" s="6" t="s">
        <v>133</v>
      </c>
      <c r="F1460" s="6" t="s">
        <v>9</v>
      </c>
      <c r="G1460" s="6" t="s">
        <v>8</v>
      </c>
      <c r="H1460" s="9">
        <v>1.0330000000000001E-2</v>
      </c>
      <c r="I1460" s="9">
        <v>2.5799999999999998E-3</v>
      </c>
      <c r="J1460" s="9">
        <v>4.0699999999999998E-3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5.2199999999999998E-3</v>
      </c>
      <c r="U1460" s="9">
        <v>3.6510000000000001E-2</v>
      </c>
      <c r="V1460" s="9">
        <v>1.341E-2</v>
      </c>
      <c r="W1460" s="9">
        <v>4.13E-3</v>
      </c>
      <c r="X1460" s="9">
        <v>2.0699999999999998E-3</v>
      </c>
      <c r="Y1460" s="9">
        <v>1.0330000000000001E-2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10">
        <f t="shared" si="22"/>
        <v>8.8650000000000007E-2</v>
      </c>
    </row>
    <row r="1461" spans="1:34" x14ac:dyDescent="0.25">
      <c r="A1461" s="6" t="s">
        <v>2837</v>
      </c>
      <c r="B1461" s="6" t="s">
        <v>133</v>
      </c>
      <c r="C1461" s="6" t="s">
        <v>2859</v>
      </c>
      <c r="D1461" s="6" t="s">
        <v>29</v>
      </c>
      <c r="E1461" s="6" t="s">
        <v>2860</v>
      </c>
      <c r="F1461" s="6" t="s">
        <v>9</v>
      </c>
      <c r="G1461" s="6" t="s">
        <v>8</v>
      </c>
      <c r="H1461" s="9">
        <v>1.0330000000000001E-2</v>
      </c>
      <c r="I1461" s="9">
        <v>2.5799999999999998E-3</v>
      </c>
      <c r="J1461" s="9">
        <v>4.0699999999999998E-3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5.2300000000000003E-3</v>
      </c>
      <c r="U1461" s="9">
        <v>3.6600000000000001E-2</v>
      </c>
      <c r="V1461" s="9">
        <v>1.0789999999999999E-2</v>
      </c>
      <c r="W1461" s="9">
        <v>4.13E-3</v>
      </c>
      <c r="X1461" s="9">
        <v>2.0699999999999998E-3</v>
      </c>
      <c r="Y1461" s="9">
        <v>1.0330000000000001E-2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0</v>
      </c>
      <c r="AG1461" s="9">
        <v>0</v>
      </c>
      <c r="AH1461" s="10">
        <f t="shared" si="22"/>
        <v>8.6129999999999998E-2</v>
      </c>
    </row>
    <row r="1462" spans="1:34" x14ac:dyDescent="0.25">
      <c r="A1462" s="6" t="s">
        <v>2837</v>
      </c>
      <c r="B1462" s="6" t="s">
        <v>133</v>
      </c>
      <c r="C1462" s="6" t="s">
        <v>2861</v>
      </c>
      <c r="D1462" s="6" t="s">
        <v>627</v>
      </c>
      <c r="E1462" s="6" t="s">
        <v>1479</v>
      </c>
      <c r="F1462" s="6" t="s">
        <v>9</v>
      </c>
      <c r="G1462" s="6" t="s">
        <v>8</v>
      </c>
      <c r="H1462" s="9">
        <v>1.0330000000000001E-2</v>
      </c>
      <c r="I1462" s="9">
        <v>2.5799999999999998E-3</v>
      </c>
      <c r="J1462" s="9">
        <v>4.0699999999999998E-3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5.1599999999999997E-3</v>
      </c>
      <c r="U1462" s="9">
        <v>3.6089999999999997E-2</v>
      </c>
      <c r="V1462" s="9">
        <v>2.5149999999999999E-2</v>
      </c>
      <c r="W1462" s="9">
        <v>4.13E-3</v>
      </c>
      <c r="X1462" s="9">
        <v>2.0699999999999998E-3</v>
      </c>
      <c r="Y1462" s="9">
        <v>1.0330000000000001E-2</v>
      </c>
      <c r="Z1462" s="9">
        <v>0</v>
      </c>
      <c r="AA1462" s="9">
        <v>0</v>
      </c>
      <c r="AB1462" s="9">
        <v>0</v>
      </c>
      <c r="AC1462" s="9">
        <v>0</v>
      </c>
      <c r="AD1462" s="9">
        <v>0</v>
      </c>
      <c r="AE1462" s="9">
        <v>0</v>
      </c>
      <c r="AF1462" s="9">
        <v>0</v>
      </c>
      <c r="AG1462" s="9">
        <v>0</v>
      </c>
      <c r="AH1462" s="10">
        <f t="shared" si="22"/>
        <v>9.9909999999999999E-2</v>
      </c>
    </row>
    <row r="1463" spans="1:34" x14ac:dyDescent="0.25">
      <c r="A1463" s="6" t="s">
        <v>2837</v>
      </c>
      <c r="B1463" s="6" t="s">
        <v>133</v>
      </c>
      <c r="C1463" s="6" t="s">
        <v>2862</v>
      </c>
      <c r="D1463" s="6" t="s">
        <v>217</v>
      </c>
      <c r="E1463" s="6" t="s">
        <v>449</v>
      </c>
      <c r="F1463" s="6" t="s">
        <v>9</v>
      </c>
      <c r="G1463" s="6" t="s">
        <v>8</v>
      </c>
      <c r="H1463" s="9">
        <v>1.0330000000000001E-2</v>
      </c>
      <c r="I1463" s="9">
        <v>2.5799999999999998E-3</v>
      </c>
      <c r="J1463" s="9">
        <v>4.0699999999999998E-3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5.0899999999999999E-3</v>
      </c>
      <c r="U1463" s="9">
        <v>3.56E-2</v>
      </c>
      <c r="V1463" s="9">
        <v>2.1700000000000001E-3</v>
      </c>
      <c r="W1463" s="9">
        <v>4.13E-3</v>
      </c>
      <c r="X1463" s="9">
        <v>2.0699999999999998E-3</v>
      </c>
      <c r="Y1463" s="9">
        <v>1.0330000000000001E-2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0</v>
      </c>
      <c r="AH1463" s="10">
        <f t="shared" si="22"/>
        <v>7.6370000000000007E-2</v>
      </c>
    </row>
    <row r="1464" spans="1:34" x14ac:dyDescent="0.25">
      <c r="A1464" s="6" t="s">
        <v>2837</v>
      </c>
      <c r="B1464" s="6" t="s">
        <v>133</v>
      </c>
      <c r="C1464" s="6" t="s">
        <v>2863</v>
      </c>
      <c r="D1464" s="6" t="s">
        <v>11</v>
      </c>
      <c r="E1464" s="6" t="s">
        <v>2864</v>
      </c>
      <c r="F1464" s="6" t="s">
        <v>9</v>
      </c>
      <c r="G1464" s="6" t="s">
        <v>8</v>
      </c>
      <c r="H1464" s="9">
        <v>1.0330000000000001E-2</v>
      </c>
      <c r="I1464" s="9">
        <v>2.5799999999999998E-3</v>
      </c>
      <c r="J1464" s="9">
        <v>4.0699999999999998E-3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5.3299999999999997E-3</v>
      </c>
      <c r="U1464" s="9">
        <v>3.73E-2</v>
      </c>
      <c r="V1464" s="9">
        <v>3.0500000000000002E-3</v>
      </c>
      <c r="W1464" s="9">
        <v>4.13E-3</v>
      </c>
      <c r="X1464" s="9">
        <v>2.0699999999999998E-3</v>
      </c>
      <c r="Y1464" s="9">
        <v>1.0330000000000001E-2</v>
      </c>
      <c r="Z1464" s="9">
        <v>0</v>
      </c>
      <c r="AA1464" s="9">
        <v>0</v>
      </c>
      <c r="AB1464" s="9">
        <v>0</v>
      </c>
      <c r="AC1464" s="9">
        <v>0</v>
      </c>
      <c r="AD1464" s="9">
        <v>0</v>
      </c>
      <c r="AE1464" s="9">
        <v>0</v>
      </c>
      <c r="AF1464" s="9">
        <v>0</v>
      </c>
      <c r="AG1464" s="9">
        <v>0</v>
      </c>
      <c r="AH1464" s="10">
        <f t="shared" si="22"/>
        <v>7.919000000000001E-2</v>
      </c>
    </row>
    <row r="1465" spans="1:34" x14ac:dyDescent="0.25">
      <c r="A1465" s="6" t="s">
        <v>2837</v>
      </c>
      <c r="B1465" s="6" t="s">
        <v>133</v>
      </c>
      <c r="C1465" s="6" t="s">
        <v>2865</v>
      </c>
      <c r="D1465" s="6" t="s">
        <v>267</v>
      </c>
      <c r="E1465" s="6" t="s">
        <v>2855</v>
      </c>
      <c r="F1465" s="6" t="s">
        <v>9</v>
      </c>
      <c r="G1465" s="6" t="s">
        <v>2866</v>
      </c>
      <c r="H1465" s="9">
        <v>1.0330000000000001E-2</v>
      </c>
      <c r="I1465" s="9">
        <v>2.5799999999999998E-3</v>
      </c>
      <c r="J1465" s="9">
        <v>4.0699999999999998E-3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5.11E-3</v>
      </c>
      <c r="U1465" s="9">
        <v>3.576E-2</v>
      </c>
      <c r="V1465" s="9">
        <v>0</v>
      </c>
      <c r="W1465" s="9">
        <v>4.13E-3</v>
      </c>
      <c r="X1465" s="9">
        <v>2.0699999999999998E-3</v>
      </c>
      <c r="Y1465" s="9">
        <v>1.0330000000000001E-2</v>
      </c>
      <c r="Z1465" s="9">
        <v>0</v>
      </c>
      <c r="AA1465" s="9">
        <v>0</v>
      </c>
      <c r="AB1465" s="9">
        <v>0</v>
      </c>
      <c r="AC1465" s="9">
        <v>0</v>
      </c>
      <c r="AD1465" s="9">
        <v>0</v>
      </c>
      <c r="AE1465" s="9">
        <v>0</v>
      </c>
      <c r="AF1465" s="9">
        <v>0</v>
      </c>
      <c r="AG1465" s="9">
        <v>0</v>
      </c>
      <c r="AH1465" s="10">
        <f t="shared" si="22"/>
        <v>7.4380000000000002E-2</v>
      </c>
    </row>
    <row r="1466" spans="1:34" x14ac:dyDescent="0.25">
      <c r="A1466" s="6" t="s">
        <v>2837</v>
      </c>
      <c r="B1466" s="6" t="s">
        <v>133</v>
      </c>
      <c r="C1466" s="6" t="s">
        <v>2867</v>
      </c>
      <c r="D1466" s="6" t="s">
        <v>217</v>
      </c>
      <c r="E1466" s="6" t="s">
        <v>449</v>
      </c>
      <c r="F1466" s="6" t="s">
        <v>9</v>
      </c>
      <c r="G1466" s="6" t="s">
        <v>2868</v>
      </c>
      <c r="H1466" s="9">
        <v>1.0330000000000001E-2</v>
      </c>
      <c r="I1466" s="9">
        <v>2.5799999999999998E-3</v>
      </c>
      <c r="J1466" s="9">
        <v>4.0699999999999998E-3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5.0899999999999999E-3</v>
      </c>
      <c r="U1466" s="9">
        <v>3.56E-2</v>
      </c>
      <c r="V1466" s="9">
        <v>2.1700000000000001E-3</v>
      </c>
      <c r="W1466" s="9">
        <v>4.13E-3</v>
      </c>
      <c r="X1466" s="9">
        <v>2.0699999999999998E-3</v>
      </c>
      <c r="Y1466" s="9">
        <v>1.0330000000000001E-2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0</v>
      </c>
      <c r="AH1466" s="10">
        <f t="shared" si="22"/>
        <v>7.6370000000000007E-2</v>
      </c>
    </row>
    <row r="1467" spans="1:34" x14ac:dyDescent="0.25">
      <c r="A1467" s="6" t="s">
        <v>2837</v>
      </c>
      <c r="B1467" s="6" t="s">
        <v>133</v>
      </c>
      <c r="C1467" s="6" t="s">
        <v>2869</v>
      </c>
      <c r="D1467" s="6" t="s">
        <v>29</v>
      </c>
      <c r="E1467" s="6" t="s">
        <v>2860</v>
      </c>
      <c r="F1467" s="6" t="s">
        <v>9</v>
      </c>
      <c r="G1467" s="6" t="s">
        <v>2866</v>
      </c>
      <c r="H1467" s="9">
        <v>1.0330000000000001E-2</v>
      </c>
      <c r="I1467" s="9">
        <v>2.5799999999999998E-3</v>
      </c>
      <c r="J1467" s="9">
        <v>4.0699999999999998E-3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5.2300000000000003E-3</v>
      </c>
      <c r="U1467" s="9">
        <v>3.6600000000000001E-2</v>
      </c>
      <c r="V1467" s="9">
        <v>1.0789999999999999E-2</v>
      </c>
      <c r="W1467" s="9">
        <v>4.13E-3</v>
      </c>
      <c r="X1467" s="9">
        <v>2.0699999999999998E-3</v>
      </c>
      <c r="Y1467" s="9">
        <v>1.0330000000000001E-2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0</v>
      </c>
      <c r="AH1467" s="10">
        <f t="shared" si="22"/>
        <v>8.6129999999999998E-2</v>
      </c>
    </row>
    <row r="1468" spans="1:34" x14ac:dyDescent="0.25">
      <c r="A1468" s="6" t="s">
        <v>2837</v>
      </c>
      <c r="B1468" s="6" t="s">
        <v>133</v>
      </c>
      <c r="C1468" s="6" t="s">
        <v>2870</v>
      </c>
      <c r="D1468" s="6" t="s">
        <v>16</v>
      </c>
      <c r="E1468" s="6" t="s">
        <v>2843</v>
      </c>
      <c r="F1468" s="6" t="s">
        <v>9</v>
      </c>
      <c r="G1468" s="6" t="s">
        <v>2849</v>
      </c>
      <c r="H1468" s="9">
        <v>1.0330000000000001E-2</v>
      </c>
      <c r="I1468" s="9">
        <v>2.5799999999999998E-3</v>
      </c>
      <c r="J1468" s="9">
        <v>4.0699999999999998E-3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5.2500000000000003E-3</v>
      </c>
      <c r="U1468" s="9">
        <v>3.6740000000000002E-2</v>
      </c>
      <c r="V1468" s="9">
        <v>3.2000000000000002E-3</v>
      </c>
      <c r="W1468" s="9">
        <v>4.13E-3</v>
      </c>
      <c r="X1468" s="9">
        <v>2.0699999999999998E-3</v>
      </c>
      <c r="Y1468" s="9">
        <v>1.0330000000000001E-2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0</v>
      </c>
      <c r="AH1468" s="10">
        <f t="shared" si="22"/>
        <v>7.870000000000002E-2</v>
      </c>
    </row>
    <row r="1469" spans="1:34" x14ac:dyDescent="0.25">
      <c r="A1469" s="6" t="s">
        <v>2837</v>
      </c>
      <c r="B1469" s="6" t="s">
        <v>133</v>
      </c>
      <c r="C1469" s="6" t="s">
        <v>2871</v>
      </c>
      <c r="D1469" s="6" t="s">
        <v>16</v>
      </c>
      <c r="E1469" s="6" t="s">
        <v>2843</v>
      </c>
      <c r="F1469" s="6" t="s">
        <v>9</v>
      </c>
      <c r="G1469" s="6" t="s">
        <v>2872</v>
      </c>
      <c r="H1469" s="9">
        <v>1.0330000000000001E-2</v>
      </c>
      <c r="I1469" s="9">
        <v>2.5799999999999998E-3</v>
      </c>
      <c r="J1469" s="9">
        <v>4.0699999999999998E-3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5.2500000000000003E-3</v>
      </c>
      <c r="U1469" s="9">
        <v>3.6740000000000002E-2</v>
      </c>
      <c r="V1469" s="9">
        <v>3.2000000000000002E-3</v>
      </c>
      <c r="W1469" s="9">
        <v>4.13E-3</v>
      </c>
      <c r="X1469" s="9">
        <v>2.0699999999999998E-3</v>
      </c>
      <c r="Y1469" s="9">
        <v>1.0330000000000001E-2</v>
      </c>
      <c r="Z1469" s="9">
        <v>0</v>
      </c>
      <c r="AA1469" s="9">
        <v>0</v>
      </c>
      <c r="AB1469" s="9">
        <v>0</v>
      </c>
      <c r="AC1469" s="9">
        <v>0</v>
      </c>
      <c r="AD1469" s="9">
        <v>0</v>
      </c>
      <c r="AE1469" s="9">
        <v>0</v>
      </c>
      <c r="AF1469" s="9">
        <v>0</v>
      </c>
      <c r="AG1469" s="9">
        <v>0</v>
      </c>
      <c r="AH1469" s="10">
        <f t="shared" si="22"/>
        <v>7.870000000000002E-2</v>
      </c>
    </row>
    <row r="1470" spans="1:34" x14ac:dyDescent="0.25">
      <c r="A1470" s="6" t="s">
        <v>2837</v>
      </c>
      <c r="B1470" s="6" t="s">
        <v>133</v>
      </c>
      <c r="C1470" s="6" t="s">
        <v>2873</v>
      </c>
      <c r="D1470" s="6" t="s">
        <v>267</v>
      </c>
      <c r="E1470" s="6" t="s">
        <v>2855</v>
      </c>
      <c r="F1470" s="6" t="s">
        <v>9</v>
      </c>
      <c r="G1470" s="6" t="s">
        <v>2849</v>
      </c>
      <c r="H1470" s="9">
        <v>1.0330000000000001E-2</v>
      </c>
      <c r="I1470" s="9">
        <v>2.5799999999999998E-3</v>
      </c>
      <c r="J1470" s="9">
        <v>4.0699999999999998E-3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5.11E-3</v>
      </c>
      <c r="U1470" s="9">
        <v>3.576E-2</v>
      </c>
      <c r="V1470" s="9">
        <v>0</v>
      </c>
      <c r="W1470" s="9">
        <v>4.13E-3</v>
      </c>
      <c r="X1470" s="9">
        <v>2.0699999999999998E-3</v>
      </c>
      <c r="Y1470" s="9">
        <v>1.0330000000000001E-2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0</v>
      </c>
      <c r="AH1470" s="10">
        <f t="shared" si="22"/>
        <v>7.4380000000000002E-2</v>
      </c>
    </row>
    <row r="1471" spans="1:34" x14ac:dyDescent="0.25">
      <c r="A1471" s="6" t="s">
        <v>2837</v>
      </c>
      <c r="B1471" s="6" t="s">
        <v>133</v>
      </c>
      <c r="C1471" s="6" t="s">
        <v>2874</v>
      </c>
      <c r="D1471" s="6" t="s">
        <v>1570</v>
      </c>
      <c r="E1471" s="6" t="s">
        <v>132</v>
      </c>
      <c r="F1471" s="6" t="s">
        <v>9</v>
      </c>
      <c r="G1471" s="6" t="s">
        <v>2875</v>
      </c>
      <c r="H1471" s="9">
        <v>1.0330000000000001E-2</v>
      </c>
      <c r="I1471" s="9">
        <v>2.5799999999999998E-3</v>
      </c>
      <c r="J1471" s="9">
        <v>4.0699999999999998E-3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5.2199999999999998E-3</v>
      </c>
      <c r="U1471" s="9">
        <v>3.6569999999999998E-2</v>
      </c>
      <c r="V1471" s="9">
        <v>0</v>
      </c>
      <c r="W1471" s="9">
        <v>4.13E-3</v>
      </c>
      <c r="X1471" s="9">
        <v>2.0699999999999998E-3</v>
      </c>
      <c r="Y1471" s="9">
        <v>1.0330000000000001E-2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0</v>
      </c>
      <c r="AH1471" s="10">
        <f t="shared" si="22"/>
        <v>7.5300000000000006E-2</v>
      </c>
    </row>
    <row r="1472" spans="1:34" x14ac:dyDescent="0.25">
      <c r="A1472" s="6" t="s">
        <v>2837</v>
      </c>
      <c r="B1472" s="6" t="s">
        <v>133</v>
      </c>
      <c r="C1472" s="6" t="s">
        <v>2876</v>
      </c>
      <c r="D1472" s="6" t="s">
        <v>2165</v>
      </c>
      <c r="E1472" s="6" t="s">
        <v>2848</v>
      </c>
      <c r="F1472" s="6" t="s">
        <v>9</v>
      </c>
      <c r="G1472" s="6" t="s">
        <v>2866</v>
      </c>
      <c r="H1472" s="9">
        <v>1.0330000000000001E-2</v>
      </c>
      <c r="I1472" s="9">
        <v>2.5799999999999998E-3</v>
      </c>
      <c r="J1472" s="9">
        <v>4.0699999999999998E-3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5.13E-3</v>
      </c>
      <c r="U1472" s="9">
        <v>3.5929999999999997E-2</v>
      </c>
      <c r="V1472" s="9">
        <v>0</v>
      </c>
      <c r="W1472" s="9">
        <v>4.13E-3</v>
      </c>
      <c r="X1472" s="9">
        <v>2.0699999999999998E-3</v>
      </c>
      <c r="Y1472" s="9">
        <v>1.0330000000000001E-2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0</v>
      </c>
      <c r="AH1472" s="10">
        <f t="shared" si="22"/>
        <v>7.4569999999999997E-2</v>
      </c>
    </row>
    <row r="1473" spans="1:34" x14ac:dyDescent="0.25">
      <c r="A1473" s="6" t="s">
        <v>2837</v>
      </c>
      <c r="B1473" s="6" t="s">
        <v>133</v>
      </c>
      <c r="C1473" s="6" t="s">
        <v>2877</v>
      </c>
      <c r="D1473" s="6" t="s">
        <v>482</v>
      </c>
      <c r="E1473" s="6" t="s">
        <v>2878</v>
      </c>
      <c r="F1473" s="6" t="s">
        <v>9</v>
      </c>
      <c r="G1473" s="6" t="s">
        <v>2866</v>
      </c>
      <c r="H1473" s="9">
        <v>1.0330000000000001E-2</v>
      </c>
      <c r="I1473" s="9">
        <v>2.5799999999999998E-3</v>
      </c>
      <c r="J1473" s="9">
        <v>4.0699999999999998E-3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5.1700000000000001E-3</v>
      </c>
      <c r="U1473" s="9">
        <v>3.6209999999999999E-2</v>
      </c>
      <c r="V1473" s="9">
        <v>0</v>
      </c>
      <c r="W1473" s="9">
        <v>4.13E-3</v>
      </c>
      <c r="X1473" s="9">
        <v>2.0699999999999998E-3</v>
      </c>
      <c r="Y1473" s="9">
        <v>1.0330000000000001E-2</v>
      </c>
      <c r="Z1473" s="9">
        <v>0</v>
      </c>
      <c r="AA1473" s="9">
        <v>0</v>
      </c>
      <c r="AB1473" s="9">
        <v>0</v>
      </c>
      <c r="AC1473" s="9">
        <v>0</v>
      </c>
      <c r="AD1473" s="9">
        <v>0</v>
      </c>
      <c r="AE1473" s="9">
        <v>0</v>
      </c>
      <c r="AF1473" s="9">
        <v>0</v>
      </c>
      <c r="AG1473" s="9">
        <v>0</v>
      </c>
      <c r="AH1473" s="10">
        <f t="shared" si="22"/>
        <v>7.4890000000000012E-2</v>
      </c>
    </row>
    <row r="1474" spans="1:34" x14ac:dyDescent="0.25">
      <c r="A1474" s="6" t="s">
        <v>2837</v>
      </c>
      <c r="B1474" s="6" t="s">
        <v>133</v>
      </c>
      <c r="C1474" s="6" t="s">
        <v>2879</v>
      </c>
      <c r="D1474" s="6" t="s">
        <v>2880</v>
      </c>
      <c r="E1474" s="6" t="s">
        <v>2881</v>
      </c>
      <c r="F1474" s="6" t="s">
        <v>9</v>
      </c>
      <c r="G1474" s="6" t="s">
        <v>8</v>
      </c>
      <c r="H1474" s="9">
        <v>1.0330000000000001E-2</v>
      </c>
      <c r="I1474" s="9">
        <v>2.5799999999999998E-3</v>
      </c>
      <c r="J1474" s="9">
        <v>4.0699999999999998E-3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5.2700000000000004E-3</v>
      </c>
      <c r="U1474" s="9">
        <v>3.6900000000000002E-2</v>
      </c>
      <c r="V1474" s="9">
        <v>9.41E-3</v>
      </c>
      <c r="W1474" s="9">
        <v>4.13E-3</v>
      </c>
      <c r="X1474" s="9">
        <v>2.0699999999999998E-3</v>
      </c>
      <c r="Y1474" s="9">
        <v>1.0330000000000001E-2</v>
      </c>
      <c r="Z1474" s="9">
        <v>0</v>
      </c>
      <c r="AA1474" s="9">
        <v>0</v>
      </c>
      <c r="AB1474" s="9">
        <v>0</v>
      </c>
      <c r="AC1474" s="9">
        <v>0</v>
      </c>
      <c r="AD1474" s="9">
        <v>0</v>
      </c>
      <c r="AE1474" s="9">
        <v>0</v>
      </c>
      <c r="AF1474" s="9">
        <v>0</v>
      </c>
      <c r="AG1474" s="9">
        <v>0</v>
      </c>
      <c r="AH1474" s="10">
        <f t="shared" si="22"/>
        <v>8.5090000000000013E-2</v>
      </c>
    </row>
    <row r="1475" spans="1:34" x14ac:dyDescent="0.25">
      <c r="A1475" s="6" t="s">
        <v>2837</v>
      </c>
      <c r="B1475" s="6" t="s">
        <v>133</v>
      </c>
      <c r="C1475" s="6" t="s">
        <v>2882</v>
      </c>
      <c r="D1475" s="6" t="s">
        <v>2857</v>
      </c>
      <c r="E1475" s="6" t="s">
        <v>133</v>
      </c>
      <c r="F1475" s="6" t="s">
        <v>9</v>
      </c>
      <c r="G1475" s="6" t="s">
        <v>2883</v>
      </c>
      <c r="H1475" s="9">
        <v>1.0330000000000001E-2</v>
      </c>
      <c r="I1475" s="9">
        <v>2.5799999999999998E-3</v>
      </c>
      <c r="J1475" s="9">
        <v>4.0699999999999998E-3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5.2199999999999998E-3</v>
      </c>
      <c r="U1475" s="9">
        <v>3.6510000000000001E-2</v>
      </c>
      <c r="V1475" s="9">
        <v>1.341E-2</v>
      </c>
      <c r="W1475" s="9">
        <v>4.13E-3</v>
      </c>
      <c r="X1475" s="9">
        <v>2.0699999999999998E-3</v>
      </c>
      <c r="Y1475" s="9">
        <v>1.0330000000000001E-2</v>
      </c>
      <c r="Z1475" s="9">
        <v>0</v>
      </c>
      <c r="AA1475" s="9">
        <v>0</v>
      </c>
      <c r="AB1475" s="9">
        <v>0</v>
      </c>
      <c r="AC1475" s="9">
        <v>0</v>
      </c>
      <c r="AD1475" s="9">
        <v>0</v>
      </c>
      <c r="AE1475" s="9">
        <v>0</v>
      </c>
      <c r="AF1475" s="9">
        <v>0</v>
      </c>
      <c r="AG1475" s="9">
        <v>0</v>
      </c>
      <c r="AH1475" s="10">
        <f t="shared" ref="AH1475:AH1538" si="23">SUM(H1475:AG1475)</f>
        <v>8.8650000000000007E-2</v>
      </c>
    </row>
    <row r="1476" spans="1:34" x14ac:dyDescent="0.25">
      <c r="A1476" s="6" t="s">
        <v>2837</v>
      </c>
      <c r="B1476" s="6" t="s">
        <v>133</v>
      </c>
      <c r="C1476" s="6" t="s">
        <v>2884</v>
      </c>
      <c r="D1476" s="6" t="s">
        <v>2181</v>
      </c>
      <c r="E1476" s="6" t="s">
        <v>2885</v>
      </c>
      <c r="F1476" s="6" t="s">
        <v>9</v>
      </c>
      <c r="G1476" s="6" t="s">
        <v>8</v>
      </c>
      <c r="H1476" s="9">
        <v>1.0330000000000001E-2</v>
      </c>
      <c r="I1476" s="9">
        <v>2.5799999999999998E-3</v>
      </c>
      <c r="J1476" s="9">
        <v>4.0699999999999998E-3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5.4799999999999996E-3</v>
      </c>
      <c r="U1476" s="9">
        <v>3.8359999999999998E-2</v>
      </c>
      <c r="V1476" s="9">
        <v>0</v>
      </c>
      <c r="W1476" s="9">
        <v>4.13E-3</v>
      </c>
      <c r="X1476" s="9">
        <v>2.0699999999999998E-3</v>
      </c>
      <c r="Y1476" s="9">
        <v>1.0330000000000001E-2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0</v>
      </c>
      <c r="AH1476" s="10">
        <f t="shared" si="23"/>
        <v>7.7350000000000002E-2</v>
      </c>
    </row>
    <row r="1477" spans="1:34" x14ac:dyDescent="0.25">
      <c r="A1477" s="6" t="s">
        <v>2837</v>
      </c>
      <c r="B1477" s="6" t="s">
        <v>133</v>
      </c>
      <c r="C1477" s="6" t="s">
        <v>2886</v>
      </c>
      <c r="D1477" s="6" t="s">
        <v>11</v>
      </c>
      <c r="E1477" s="6" t="s">
        <v>2864</v>
      </c>
      <c r="F1477" s="6" t="s">
        <v>9</v>
      </c>
      <c r="G1477" s="6" t="s">
        <v>2887</v>
      </c>
      <c r="H1477" s="9">
        <v>1.0330000000000001E-2</v>
      </c>
      <c r="I1477" s="9">
        <v>2.5799999999999998E-3</v>
      </c>
      <c r="J1477" s="9">
        <v>4.0699999999999998E-3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5.3299999999999997E-3</v>
      </c>
      <c r="U1477" s="9">
        <v>3.73E-2</v>
      </c>
      <c r="V1477" s="9">
        <v>3.0500000000000002E-3</v>
      </c>
      <c r="W1477" s="9">
        <v>4.13E-3</v>
      </c>
      <c r="X1477" s="9">
        <v>2.0699999999999998E-3</v>
      </c>
      <c r="Y1477" s="9">
        <v>1.0330000000000001E-2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0</v>
      </c>
      <c r="AH1477" s="10">
        <f t="shared" si="23"/>
        <v>7.919000000000001E-2</v>
      </c>
    </row>
    <row r="1478" spans="1:34" x14ac:dyDescent="0.25">
      <c r="A1478" s="6" t="s">
        <v>2837</v>
      </c>
      <c r="B1478" s="6" t="s">
        <v>133</v>
      </c>
      <c r="C1478" s="6" t="s">
        <v>2888</v>
      </c>
      <c r="D1478" s="6" t="s">
        <v>2851</v>
      </c>
      <c r="E1478" s="6" t="s">
        <v>1774</v>
      </c>
      <c r="F1478" s="6" t="s">
        <v>9</v>
      </c>
      <c r="G1478" s="6" t="s">
        <v>2889</v>
      </c>
      <c r="H1478" s="9">
        <v>1.0330000000000001E-2</v>
      </c>
      <c r="I1478" s="9">
        <v>2.5799999999999998E-3</v>
      </c>
      <c r="J1478" s="9">
        <v>4.0699999999999998E-3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5.2700000000000004E-3</v>
      </c>
      <c r="U1478" s="9">
        <v>3.6909999999999998E-2</v>
      </c>
      <c r="V1478" s="9">
        <v>4.7299999999999998E-3</v>
      </c>
      <c r="W1478" s="9">
        <v>4.13E-3</v>
      </c>
      <c r="X1478" s="9">
        <v>2.0699999999999998E-3</v>
      </c>
      <c r="Y1478" s="9">
        <v>1.0330000000000001E-2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0</v>
      </c>
      <c r="AH1478" s="10">
        <f t="shared" si="23"/>
        <v>8.0420000000000005E-2</v>
      </c>
    </row>
    <row r="1479" spans="1:34" x14ac:dyDescent="0.25">
      <c r="A1479" s="6" t="s">
        <v>2837</v>
      </c>
      <c r="B1479" s="6" t="s">
        <v>133</v>
      </c>
      <c r="C1479" s="6" t="s">
        <v>2890</v>
      </c>
      <c r="D1479" s="6" t="s">
        <v>29</v>
      </c>
      <c r="E1479" s="6" t="s">
        <v>2860</v>
      </c>
      <c r="F1479" s="6" t="s">
        <v>9</v>
      </c>
      <c r="G1479" s="6" t="s">
        <v>2891</v>
      </c>
      <c r="H1479" s="9">
        <v>1.0330000000000001E-2</v>
      </c>
      <c r="I1479" s="9">
        <v>2.5799999999999998E-3</v>
      </c>
      <c r="J1479" s="9">
        <v>4.0699999999999998E-3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5.2300000000000003E-3</v>
      </c>
      <c r="U1479" s="9">
        <v>3.6600000000000001E-2</v>
      </c>
      <c r="V1479" s="9">
        <v>1.0789999999999999E-2</v>
      </c>
      <c r="W1479" s="9">
        <v>4.13E-3</v>
      </c>
      <c r="X1479" s="9">
        <v>2.0699999999999998E-3</v>
      </c>
      <c r="Y1479" s="9">
        <v>1.0330000000000001E-2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0</v>
      </c>
      <c r="AH1479" s="10">
        <f t="shared" si="23"/>
        <v>8.6129999999999998E-2</v>
      </c>
    </row>
    <row r="1480" spans="1:34" x14ac:dyDescent="0.25">
      <c r="A1480" s="6" t="s">
        <v>2837</v>
      </c>
      <c r="B1480" s="6" t="s">
        <v>133</v>
      </c>
      <c r="C1480" s="6" t="s">
        <v>2892</v>
      </c>
      <c r="D1480" s="6" t="s">
        <v>482</v>
      </c>
      <c r="E1480" s="6" t="s">
        <v>2878</v>
      </c>
      <c r="F1480" s="6" t="s">
        <v>9</v>
      </c>
      <c r="G1480" s="6" t="s">
        <v>2891</v>
      </c>
      <c r="H1480" s="9">
        <v>1.0330000000000001E-2</v>
      </c>
      <c r="I1480" s="9">
        <v>2.5799999999999998E-3</v>
      </c>
      <c r="J1480" s="9">
        <v>4.0699999999999998E-3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5.1700000000000001E-3</v>
      </c>
      <c r="U1480" s="9">
        <v>3.6209999999999999E-2</v>
      </c>
      <c r="V1480" s="9">
        <v>0</v>
      </c>
      <c r="W1480" s="9">
        <v>4.13E-3</v>
      </c>
      <c r="X1480" s="9">
        <v>2.0699999999999998E-3</v>
      </c>
      <c r="Y1480" s="9">
        <v>1.0330000000000001E-2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0</v>
      </c>
      <c r="AH1480" s="10">
        <f t="shared" si="23"/>
        <v>7.4890000000000012E-2</v>
      </c>
    </row>
    <row r="1481" spans="1:34" x14ac:dyDescent="0.25">
      <c r="A1481" s="6" t="s">
        <v>2837</v>
      </c>
      <c r="B1481" s="6" t="s">
        <v>133</v>
      </c>
      <c r="C1481" s="6" t="s">
        <v>2893</v>
      </c>
      <c r="D1481" s="6" t="s">
        <v>2165</v>
      </c>
      <c r="E1481" s="6" t="s">
        <v>2848</v>
      </c>
      <c r="F1481" s="6" t="s">
        <v>9</v>
      </c>
      <c r="G1481" s="6" t="s">
        <v>8</v>
      </c>
      <c r="H1481" s="9">
        <v>1.0330000000000001E-2</v>
      </c>
      <c r="I1481" s="9">
        <v>2.5799999999999998E-3</v>
      </c>
      <c r="J1481" s="9">
        <v>4.0699999999999998E-3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5.13E-3</v>
      </c>
      <c r="U1481" s="9">
        <v>3.5929999999999997E-2</v>
      </c>
      <c r="V1481" s="9">
        <v>0</v>
      </c>
      <c r="W1481" s="9">
        <v>4.13E-3</v>
      </c>
      <c r="X1481" s="9">
        <v>2.0699999999999998E-3</v>
      </c>
      <c r="Y1481" s="9">
        <v>1.0330000000000001E-2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0</v>
      </c>
      <c r="AH1481" s="10">
        <f t="shared" si="23"/>
        <v>7.4569999999999997E-2</v>
      </c>
    </row>
    <row r="1482" spans="1:34" x14ac:dyDescent="0.25">
      <c r="A1482" s="6" t="s">
        <v>2837</v>
      </c>
      <c r="B1482" s="6" t="s">
        <v>133</v>
      </c>
      <c r="C1482" s="6" t="s">
        <v>2894</v>
      </c>
      <c r="D1482" s="6" t="s">
        <v>87</v>
      </c>
      <c r="E1482" s="6" t="s">
        <v>1793</v>
      </c>
      <c r="F1482" s="6" t="s">
        <v>9</v>
      </c>
      <c r="G1482" s="6" t="s">
        <v>8</v>
      </c>
      <c r="H1482" s="9">
        <v>1.0330000000000001E-2</v>
      </c>
      <c r="I1482" s="9">
        <v>2.5799999999999998E-3</v>
      </c>
      <c r="J1482" s="9">
        <v>4.0699999999999998E-3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5.13E-3</v>
      </c>
      <c r="U1482" s="9">
        <v>3.5929999999999997E-2</v>
      </c>
      <c r="V1482" s="9">
        <v>0</v>
      </c>
      <c r="W1482" s="9">
        <v>4.13E-3</v>
      </c>
      <c r="X1482" s="9">
        <v>2.0699999999999998E-3</v>
      </c>
      <c r="Y1482" s="9">
        <v>1.0330000000000001E-2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0</v>
      </c>
      <c r="AH1482" s="10">
        <f t="shared" si="23"/>
        <v>7.4569999999999997E-2</v>
      </c>
    </row>
    <row r="1483" spans="1:34" x14ac:dyDescent="0.25">
      <c r="A1483" s="6" t="s">
        <v>2837</v>
      </c>
      <c r="B1483" s="6" t="s">
        <v>133</v>
      </c>
      <c r="C1483" s="6" t="s">
        <v>2895</v>
      </c>
      <c r="D1483" s="6" t="s">
        <v>482</v>
      </c>
      <c r="E1483" s="6" t="s">
        <v>2878</v>
      </c>
      <c r="F1483" s="6" t="s">
        <v>9</v>
      </c>
      <c r="G1483" s="6" t="s">
        <v>8</v>
      </c>
      <c r="H1483" s="9">
        <v>1.0330000000000001E-2</v>
      </c>
      <c r="I1483" s="9">
        <v>2.5799999999999998E-3</v>
      </c>
      <c r="J1483" s="9">
        <v>4.0699999999999998E-3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5.1700000000000001E-3</v>
      </c>
      <c r="U1483" s="9">
        <v>3.6209999999999999E-2</v>
      </c>
      <c r="V1483" s="9">
        <v>0</v>
      </c>
      <c r="W1483" s="9">
        <v>4.13E-3</v>
      </c>
      <c r="X1483" s="9">
        <v>2.0699999999999998E-3</v>
      </c>
      <c r="Y1483" s="9">
        <v>1.0330000000000001E-2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0</v>
      </c>
      <c r="AH1483" s="10">
        <f t="shared" si="23"/>
        <v>7.4890000000000012E-2</v>
      </c>
    </row>
    <row r="1484" spans="1:34" x14ac:dyDescent="0.25">
      <c r="A1484" s="6" t="s">
        <v>2897</v>
      </c>
      <c r="B1484" s="6" t="s">
        <v>790</v>
      </c>
      <c r="C1484" s="6" t="s">
        <v>2896</v>
      </c>
      <c r="D1484" s="6" t="s">
        <v>632</v>
      </c>
      <c r="E1484" s="6" t="s">
        <v>2898</v>
      </c>
      <c r="F1484" s="6" t="s">
        <v>9</v>
      </c>
      <c r="G1484" s="6" t="s">
        <v>8</v>
      </c>
      <c r="H1484" s="9">
        <v>1.0240000000000001E-2</v>
      </c>
      <c r="I1484" s="9">
        <v>2.5600000000000002E-3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5.0899999999999999E-3</v>
      </c>
      <c r="U1484" s="9">
        <v>3.5610000000000003E-2</v>
      </c>
      <c r="V1484" s="9">
        <v>8.9700000000000005E-3</v>
      </c>
      <c r="W1484" s="9">
        <v>4.1000000000000003E-3</v>
      </c>
      <c r="X1484" s="9">
        <v>2E-3</v>
      </c>
      <c r="Y1484" s="9">
        <v>1.0240000000000001E-2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0</v>
      </c>
      <c r="AH1484" s="10">
        <f t="shared" si="23"/>
        <v>7.8810000000000005E-2</v>
      </c>
    </row>
    <row r="1485" spans="1:34" x14ac:dyDescent="0.25">
      <c r="A1485" s="6" t="s">
        <v>2897</v>
      </c>
      <c r="B1485" s="6" t="s">
        <v>790</v>
      </c>
      <c r="C1485" s="6" t="s">
        <v>2899</v>
      </c>
      <c r="D1485" s="6" t="s">
        <v>2115</v>
      </c>
      <c r="E1485" s="6" t="s">
        <v>2116</v>
      </c>
      <c r="F1485" s="6" t="s">
        <v>756</v>
      </c>
      <c r="G1485" s="6" t="s">
        <v>8</v>
      </c>
      <c r="H1485" s="9">
        <v>1.0240000000000001E-2</v>
      </c>
      <c r="I1485" s="9">
        <v>2.5600000000000002E-3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5.2599999999999999E-3</v>
      </c>
      <c r="U1485" s="9">
        <v>3.6830000000000002E-2</v>
      </c>
      <c r="V1485" s="9">
        <v>2.7480000000000001E-2</v>
      </c>
      <c r="W1485" s="9">
        <v>4.1000000000000003E-3</v>
      </c>
      <c r="X1485" s="9">
        <v>5.2100000000000002E-3</v>
      </c>
      <c r="Y1485" s="9">
        <v>1.042E-2</v>
      </c>
      <c r="Z1485" s="9">
        <v>0</v>
      </c>
      <c r="AA1485" s="9">
        <v>0</v>
      </c>
      <c r="AB1485" s="9">
        <v>0</v>
      </c>
      <c r="AC1485" s="9">
        <v>0</v>
      </c>
      <c r="AD1485" s="9">
        <v>0</v>
      </c>
      <c r="AE1485" s="9">
        <v>0</v>
      </c>
      <c r="AF1485" s="9">
        <v>0</v>
      </c>
      <c r="AG1485" s="9">
        <v>0</v>
      </c>
      <c r="AH1485" s="10">
        <f t="shared" si="23"/>
        <v>0.10210000000000001</v>
      </c>
    </row>
    <row r="1486" spans="1:34" x14ac:dyDescent="0.25">
      <c r="A1486" s="6" t="s">
        <v>2897</v>
      </c>
      <c r="B1486" s="6" t="s">
        <v>790</v>
      </c>
      <c r="C1486" s="6" t="s">
        <v>2900</v>
      </c>
      <c r="D1486" s="6" t="s">
        <v>29</v>
      </c>
      <c r="E1486" s="6" t="s">
        <v>789</v>
      </c>
      <c r="F1486" s="6" t="s">
        <v>9</v>
      </c>
      <c r="G1486" s="6" t="s">
        <v>2901</v>
      </c>
      <c r="H1486" s="9">
        <v>1.0240000000000001E-2</v>
      </c>
      <c r="I1486" s="9">
        <v>2.5600000000000002E-3</v>
      </c>
      <c r="J1486" s="9">
        <v>0</v>
      </c>
      <c r="K1486" s="9">
        <v>0</v>
      </c>
      <c r="L1486" s="9">
        <v>0</v>
      </c>
      <c r="M1486" s="9">
        <v>0</v>
      </c>
      <c r="N1486" s="9">
        <v>1.1299999999999999E-3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5.2599999999999999E-3</v>
      </c>
      <c r="U1486" s="9">
        <v>3.6850000000000001E-2</v>
      </c>
      <c r="V1486" s="9">
        <v>9.1400000000000006E-3</v>
      </c>
      <c r="W1486" s="9">
        <v>4.1000000000000003E-3</v>
      </c>
      <c r="X1486" s="9">
        <v>2E-3</v>
      </c>
      <c r="Y1486" s="9">
        <v>1.0240000000000001E-2</v>
      </c>
      <c r="Z1486" s="9">
        <v>0</v>
      </c>
      <c r="AA1486" s="9">
        <v>0</v>
      </c>
      <c r="AB1486" s="9">
        <v>0</v>
      </c>
      <c r="AC1486" s="9">
        <v>0</v>
      </c>
      <c r="AD1486" s="9">
        <v>0</v>
      </c>
      <c r="AE1486" s="9">
        <v>0</v>
      </c>
      <c r="AF1486" s="9">
        <v>0</v>
      </c>
      <c r="AG1486" s="9">
        <v>0</v>
      </c>
      <c r="AH1486" s="10">
        <f t="shared" si="23"/>
        <v>8.1520000000000009E-2</v>
      </c>
    </row>
    <row r="1487" spans="1:34" x14ac:dyDescent="0.25">
      <c r="A1487" s="6" t="s">
        <v>2897</v>
      </c>
      <c r="B1487" s="6" t="s">
        <v>790</v>
      </c>
      <c r="C1487" s="6" t="s">
        <v>2903</v>
      </c>
      <c r="D1487" s="6" t="s">
        <v>2904</v>
      </c>
      <c r="E1487" s="6" t="s">
        <v>2905</v>
      </c>
      <c r="F1487" s="6" t="s">
        <v>9</v>
      </c>
      <c r="G1487" s="6" t="s">
        <v>2901</v>
      </c>
      <c r="H1487" s="9">
        <v>1.0240000000000001E-2</v>
      </c>
      <c r="I1487" s="9">
        <v>2.5600000000000002E-3</v>
      </c>
      <c r="J1487" s="9">
        <v>0</v>
      </c>
      <c r="K1487" s="9">
        <v>0</v>
      </c>
      <c r="L1487" s="9">
        <v>0</v>
      </c>
      <c r="M1487" s="9">
        <v>0</v>
      </c>
      <c r="N1487" s="9">
        <v>1.1299999999999999E-3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5.1500000000000001E-3</v>
      </c>
      <c r="U1487" s="9">
        <v>3.6040000000000003E-2</v>
      </c>
      <c r="V1487" s="9">
        <v>1.84E-2</v>
      </c>
      <c r="W1487" s="9">
        <v>4.1000000000000003E-3</v>
      </c>
      <c r="X1487" s="9">
        <v>2E-3</v>
      </c>
      <c r="Y1487" s="9">
        <v>1.0240000000000001E-2</v>
      </c>
      <c r="Z1487" s="9">
        <v>0</v>
      </c>
      <c r="AA1487" s="9">
        <v>0</v>
      </c>
      <c r="AB1487" s="9">
        <v>0</v>
      </c>
      <c r="AC1487" s="9">
        <v>0</v>
      </c>
      <c r="AD1487" s="9">
        <v>0</v>
      </c>
      <c r="AE1487" s="9">
        <v>0</v>
      </c>
      <c r="AF1487" s="9">
        <v>0</v>
      </c>
      <c r="AG1487" s="9">
        <v>0</v>
      </c>
      <c r="AH1487" s="10">
        <f t="shared" si="23"/>
        <v>8.9860000000000009E-2</v>
      </c>
    </row>
    <row r="1488" spans="1:34" x14ac:dyDescent="0.25">
      <c r="A1488" s="6" t="s">
        <v>2897</v>
      </c>
      <c r="B1488" s="6" t="s">
        <v>790</v>
      </c>
      <c r="C1488" s="6" t="s">
        <v>2906</v>
      </c>
      <c r="D1488" s="6" t="s">
        <v>781</v>
      </c>
      <c r="E1488" s="6" t="s">
        <v>2322</v>
      </c>
      <c r="F1488" s="6" t="s">
        <v>9</v>
      </c>
      <c r="G1488" s="6" t="s">
        <v>2907</v>
      </c>
      <c r="H1488" s="9">
        <v>1.0240000000000001E-2</v>
      </c>
      <c r="I1488" s="9">
        <v>2.5600000000000002E-3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5.2700000000000004E-3</v>
      </c>
      <c r="U1488" s="9">
        <v>3.6929999999999998E-2</v>
      </c>
      <c r="V1488" s="9">
        <v>6.1199999999999996E-3</v>
      </c>
      <c r="W1488" s="9">
        <v>4.1000000000000003E-3</v>
      </c>
      <c r="X1488" s="9">
        <v>2E-3</v>
      </c>
      <c r="Y1488" s="9">
        <v>1.0240000000000001E-2</v>
      </c>
      <c r="Z1488" s="9">
        <v>0</v>
      </c>
      <c r="AA1488" s="9">
        <v>0</v>
      </c>
      <c r="AB1488" s="9">
        <v>0</v>
      </c>
      <c r="AC1488" s="9">
        <v>0</v>
      </c>
      <c r="AD1488" s="9">
        <v>0</v>
      </c>
      <c r="AE1488" s="9">
        <v>0</v>
      </c>
      <c r="AF1488" s="9">
        <v>0</v>
      </c>
      <c r="AG1488" s="9">
        <v>0</v>
      </c>
      <c r="AH1488" s="10">
        <f t="shared" si="23"/>
        <v>7.7460000000000001E-2</v>
      </c>
    </row>
    <row r="1489" spans="1:34" x14ac:dyDescent="0.25">
      <c r="A1489" s="6" t="s">
        <v>2897</v>
      </c>
      <c r="B1489" s="6" t="s">
        <v>790</v>
      </c>
      <c r="C1489" s="6" t="s">
        <v>2908</v>
      </c>
      <c r="D1489" s="6" t="s">
        <v>29</v>
      </c>
      <c r="E1489" s="6" t="s">
        <v>789</v>
      </c>
      <c r="F1489" s="6" t="s">
        <v>9</v>
      </c>
      <c r="G1489" s="6" t="s">
        <v>2909</v>
      </c>
      <c r="H1489" s="9">
        <v>1.0240000000000001E-2</v>
      </c>
      <c r="I1489" s="9">
        <v>2.5600000000000002E-3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5.2599999999999999E-3</v>
      </c>
      <c r="U1489" s="9">
        <v>3.6850000000000001E-2</v>
      </c>
      <c r="V1489" s="9">
        <v>9.1400000000000006E-3</v>
      </c>
      <c r="W1489" s="9">
        <v>4.1000000000000003E-3</v>
      </c>
      <c r="X1489" s="9">
        <v>2E-3</v>
      </c>
      <c r="Y1489" s="9">
        <v>1.0240000000000001E-2</v>
      </c>
      <c r="Z1489" s="9">
        <v>0</v>
      </c>
      <c r="AA1489" s="9">
        <v>0</v>
      </c>
      <c r="AB1489" s="9">
        <v>0</v>
      </c>
      <c r="AC1489" s="9">
        <v>0</v>
      </c>
      <c r="AD1489" s="9">
        <v>0</v>
      </c>
      <c r="AE1489" s="9">
        <v>0</v>
      </c>
      <c r="AF1489" s="9">
        <v>0</v>
      </c>
      <c r="AG1489" s="9">
        <v>0</v>
      </c>
      <c r="AH1489" s="10">
        <f t="shared" si="23"/>
        <v>8.0390000000000003E-2</v>
      </c>
    </row>
    <row r="1490" spans="1:34" x14ac:dyDescent="0.25">
      <c r="A1490" s="6" t="s">
        <v>2897</v>
      </c>
      <c r="B1490" s="6" t="s">
        <v>790</v>
      </c>
      <c r="C1490" s="6" t="s">
        <v>2910</v>
      </c>
      <c r="D1490" s="6" t="s">
        <v>2911</v>
      </c>
      <c r="E1490" s="6" t="s">
        <v>2912</v>
      </c>
      <c r="F1490" s="6" t="s">
        <v>9</v>
      </c>
      <c r="G1490" s="6" t="s">
        <v>8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  <c r="AC1490" s="9">
        <v>0</v>
      </c>
      <c r="AD1490" s="9">
        <v>0</v>
      </c>
      <c r="AE1490" s="9">
        <v>0</v>
      </c>
      <c r="AF1490" s="9">
        <v>0</v>
      </c>
      <c r="AG1490" s="9">
        <v>0</v>
      </c>
      <c r="AH1490" s="10">
        <f t="shared" si="23"/>
        <v>0</v>
      </c>
    </row>
    <row r="1491" spans="1:34" x14ac:dyDescent="0.25">
      <c r="A1491" s="6" t="s">
        <v>2897</v>
      </c>
      <c r="B1491" s="6" t="s">
        <v>790</v>
      </c>
      <c r="C1491" s="6" t="s">
        <v>2913</v>
      </c>
      <c r="D1491" s="6" t="s">
        <v>87</v>
      </c>
      <c r="E1491" s="6" t="s">
        <v>793</v>
      </c>
      <c r="F1491" s="6" t="s">
        <v>9</v>
      </c>
      <c r="G1491" s="6" t="s">
        <v>1516</v>
      </c>
      <c r="H1491" s="9">
        <v>1.0240000000000001E-2</v>
      </c>
      <c r="I1491" s="9">
        <v>2.5600000000000002E-3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5.1399999999999996E-3</v>
      </c>
      <c r="U1491" s="9">
        <v>3.5990000000000001E-2</v>
      </c>
      <c r="V1491" s="9">
        <v>7.0800000000000004E-3</v>
      </c>
      <c r="W1491" s="9">
        <v>4.1000000000000003E-3</v>
      </c>
      <c r="X1491" s="9">
        <v>2E-3</v>
      </c>
      <c r="Y1491" s="9">
        <v>1.0240000000000001E-2</v>
      </c>
      <c r="Z1491" s="9">
        <v>0</v>
      </c>
      <c r="AA1491" s="9">
        <v>0</v>
      </c>
      <c r="AB1491" s="9">
        <v>0</v>
      </c>
      <c r="AC1491" s="9">
        <v>0</v>
      </c>
      <c r="AD1491" s="9">
        <v>0</v>
      </c>
      <c r="AE1491" s="9">
        <v>0</v>
      </c>
      <c r="AF1491" s="9">
        <v>0</v>
      </c>
      <c r="AG1491" s="9">
        <v>0</v>
      </c>
      <c r="AH1491" s="10">
        <f t="shared" si="23"/>
        <v>7.7350000000000016E-2</v>
      </c>
    </row>
    <row r="1492" spans="1:34" x14ac:dyDescent="0.25">
      <c r="A1492" s="6" t="s">
        <v>2897</v>
      </c>
      <c r="B1492" s="6" t="s">
        <v>790</v>
      </c>
      <c r="C1492" s="6" t="s">
        <v>2914</v>
      </c>
      <c r="D1492" s="6" t="s">
        <v>781</v>
      </c>
      <c r="E1492" s="6" t="s">
        <v>2322</v>
      </c>
      <c r="F1492" s="6" t="s">
        <v>9</v>
      </c>
      <c r="G1492" s="6" t="s">
        <v>2915</v>
      </c>
      <c r="H1492" s="9">
        <v>1.0240000000000001E-2</v>
      </c>
      <c r="I1492" s="9">
        <v>2.5600000000000002E-3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5.2700000000000004E-3</v>
      </c>
      <c r="U1492" s="9">
        <v>3.6929999999999998E-2</v>
      </c>
      <c r="V1492" s="9">
        <v>6.1199999999999996E-3</v>
      </c>
      <c r="W1492" s="9">
        <v>4.1000000000000003E-3</v>
      </c>
      <c r="X1492" s="9">
        <v>2E-3</v>
      </c>
      <c r="Y1492" s="9">
        <v>1.0240000000000001E-2</v>
      </c>
      <c r="Z1492" s="9">
        <v>0</v>
      </c>
      <c r="AA1492" s="9">
        <v>0</v>
      </c>
      <c r="AB1492" s="9">
        <v>0</v>
      </c>
      <c r="AC1492" s="9">
        <v>0</v>
      </c>
      <c r="AD1492" s="9">
        <v>0</v>
      </c>
      <c r="AE1492" s="9">
        <v>0</v>
      </c>
      <c r="AF1492" s="9">
        <v>0</v>
      </c>
      <c r="AG1492" s="9">
        <v>0</v>
      </c>
      <c r="AH1492" s="10">
        <f t="shared" si="23"/>
        <v>7.7460000000000001E-2</v>
      </c>
    </row>
    <row r="1493" spans="1:34" x14ac:dyDescent="0.25">
      <c r="A1493" s="6" t="s">
        <v>2897</v>
      </c>
      <c r="B1493" s="6" t="s">
        <v>790</v>
      </c>
      <c r="C1493" s="6" t="s">
        <v>2916</v>
      </c>
      <c r="D1493" s="6" t="s">
        <v>632</v>
      </c>
      <c r="E1493" s="6" t="s">
        <v>2898</v>
      </c>
      <c r="F1493" s="6" t="s">
        <v>9</v>
      </c>
      <c r="G1493" s="6" t="s">
        <v>2917</v>
      </c>
      <c r="H1493" s="9">
        <v>1.0240000000000001E-2</v>
      </c>
      <c r="I1493" s="9">
        <v>2.5600000000000002E-3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5.0899999999999999E-3</v>
      </c>
      <c r="U1493" s="9">
        <v>3.5610000000000003E-2</v>
      </c>
      <c r="V1493" s="9">
        <v>8.9700000000000005E-3</v>
      </c>
      <c r="W1493" s="9">
        <v>4.1000000000000003E-3</v>
      </c>
      <c r="X1493" s="9">
        <v>2E-3</v>
      </c>
      <c r="Y1493" s="9">
        <v>1.0240000000000001E-2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0</v>
      </c>
      <c r="AH1493" s="10">
        <f t="shared" si="23"/>
        <v>7.8810000000000005E-2</v>
      </c>
    </row>
    <row r="1494" spans="1:34" x14ac:dyDescent="0.25">
      <c r="A1494" s="6" t="s">
        <v>2897</v>
      </c>
      <c r="B1494" s="6" t="s">
        <v>790</v>
      </c>
      <c r="C1494" s="6" t="s">
        <v>2918</v>
      </c>
      <c r="D1494" s="6" t="s">
        <v>2919</v>
      </c>
      <c r="E1494" s="6" t="s">
        <v>795</v>
      </c>
      <c r="F1494" s="6" t="s">
        <v>125</v>
      </c>
      <c r="G1494" s="6" t="s">
        <v>8</v>
      </c>
      <c r="H1494" s="9">
        <v>1.0240000000000001E-2</v>
      </c>
      <c r="I1494" s="9">
        <v>2.5600000000000002E-3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5.2399999999999999E-3</v>
      </c>
      <c r="U1494" s="9">
        <v>3.637E-2</v>
      </c>
      <c r="V1494" s="9">
        <v>0</v>
      </c>
      <c r="W1494" s="9">
        <v>4.1000000000000003E-3</v>
      </c>
      <c r="X1494" s="9">
        <v>2E-3</v>
      </c>
      <c r="Y1494" s="9">
        <v>1.0240000000000001E-2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0</v>
      </c>
      <c r="AH1494" s="10">
        <f t="shared" si="23"/>
        <v>7.0750000000000007E-2</v>
      </c>
    </row>
    <row r="1495" spans="1:34" x14ac:dyDescent="0.25">
      <c r="A1495" s="6" t="s">
        <v>2897</v>
      </c>
      <c r="B1495" s="6" t="s">
        <v>790</v>
      </c>
      <c r="C1495" s="6" t="s">
        <v>2920</v>
      </c>
      <c r="D1495" s="6" t="s">
        <v>160</v>
      </c>
      <c r="E1495" s="6" t="s">
        <v>2902</v>
      </c>
      <c r="F1495" s="6" t="s">
        <v>9</v>
      </c>
      <c r="G1495" s="6" t="s">
        <v>2901</v>
      </c>
      <c r="H1495" s="9">
        <v>1.0240000000000001E-2</v>
      </c>
      <c r="I1495" s="9">
        <v>2.5600000000000002E-3</v>
      </c>
      <c r="J1495" s="9">
        <v>0</v>
      </c>
      <c r="K1495" s="9">
        <v>0</v>
      </c>
      <c r="L1495" s="9">
        <v>0</v>
      </c>
      <c r="M1495" s="9">
        <v>0</v>
      </c>
      <c r="N1495" s="9">
        <v>1.1299999999999999E-3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5.0600000000000003E-3</v>
      </c>
      <c r="U1495" s="9">
        <v>3.5400000000000001E-2</v>
      </c>
      <c r="V1495" s="9">
        <v>1.7100000000000001E-2</v>
      </c>
      <c r="W1495" s="9">
        <v>4.1000000000000003E-3</v>
      </c>
      <c r="X1495" s="9">
        <v>2E-3</v>
      </c>
      <c r="Y1495" s="9">
        <v>1.0240000000000001E-2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0</v>
      </c>
      <c r="AH1495" s="10">
        <f t="shared" si="23"/>
        <v>8.7830000000000005E-2</v>
      </c>
    </row>
    <row r="1496" spans="1:34" x14ac:dyDescent="0.25">
      <c r="A1496" s="6" t="s">
        <v>2897</v>
      </c>
      <c r="B1496" s="6" t="s">
        <v>790</v>
      </c>
      <c r="C1496" s="6" t="s">
        <v>2921</v>
      </c>
      <c r="D1496" s="6" t="s">
        <v>302</v>
      </c>
      <c r="E1496" s="6" t="s">
        <v>2922</v>
      </c>
      <c r="F1496" s="6" t="s">
        <v>9</v>
      </c>
      <c r="G1496" s="6" t="s">
        <v>8</v>
      </c>
      <c r="H1496" s="9">
        <v>1.0240000000000001E-2</v>
      </c>
      <c r="I1496" s="9">
        <v>2.5600000000000002E-3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5.3099999999999996E-3</v>
      </c>
      <c r="U1496" s="9">
        <v>3.7150000000000002E-2</v>
      </c>
      <c r="V1496" s="9">
        <v>1.4579999999999999E-2</v>
      </c>
      <c r="W1496" s="9">
        <v>4.1000000000000003E-3</v>
      </c>
      <c r="X1496" s="9">
        <v>2E-3</v>
      </c>
      <c r="Y1496" s="9">
        <v>1.0240000000000001E-2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0</v>
      </c>
      <c r="AH1496" s="10">
        <f t="shared" si="23"/>
        <v>8.6180000000000007E-2</v>
      </c>
    </row>
    <row r="1497" spans="1:34" x14ac:dyDescent="0.25">
      <c r="A1497" s="6" t="s">
        <v>2897</v>
      </c>
      <c r="B1497" s="6" t="s">
        <v>790</v>
      </c>
      <c r="C1497" s="6" t="s">
        <v>2923</v>
      </c>
      <c r="D1497" s="6" t="s">
        <v>781</v>
      </c>
      <c r="E1497" s="6" t="s">
        <v>2322</v>
      </c>
      <c r="F1497" s="6" t="s">
        <v>9</v>
      </c>
      <c r="G1497" s="6" t="s">
        <v>8</v>
      </c>
      <c r="H1497" s="9">
        <v>1.0240000000000001E-2</v>
      </c>
      <c r="I1497" s="9">
        <v>2.5600000000000002E-3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5.2700000000000004E-3</v>
      </c>
      <c r="U1497" s="9">
        <v>3.6929999999999998E-2</v>
      </c>
      <c r="V1497" s="9">
        <v>6.1199999999999996E-3</v>
      </c>
      <c r="W1497" s="9">
        <v>4.1000000000000003E-3</v>
      </c>
      <c r="X1497" s="9">
        <v>2E-3</v>
      </c>
      <c r="Y1497" s="9">
        <v>1.0240000000000001E-2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0</v>
      </c>
      <c r="AH1497" s="10">
        <f t="shared" si="23"/>
        <v>7.7460000000000001E-2</v>
      </c>
    </row>
    <row r="1498" spans="1:34" x14ac:dyDescent="0.25">
      <c r="A1498" s="6" t="s">
        <v>2897</v>
      </c>
      <c r="B1498" s="6" t="s">
        <v>790</v>
      </c>
      <c r="C1498" s="6" t="s">
        <v>2924</v>
      </c>
      <c r="D1498" s="6" t="s">
        <v>29</v>
      </c>
      <c r="E1498" s="6" t="s">
        <v>789</v>
      </c>
      <c r="F1498" s="6" t="s">
        <v>9</v>
      </c>
      <c r="G1498" s="6" t="s">
        <v>8</v>
      </c>
      <c r="H1498" s="9">
        <v>1.0240000000000001E-2</v>
      </c>
      <c r="I1498" s="9">
        <v>2.5600000000000002E-3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5.2599999999999999E-3</v>
      </c>
      <c r="U1498" s="9">
        <v>3.6850000000000001E-2</v>
      </c>
      <c r="V1498" s="9">
        <v>9.1400000000000006E-3</v>
      </c>
      <c r="W1498" s="9">
        <v>4.1000000000000003E-3</v>
      </c>
      <c r="X1498" s="9">
        <v>2E-3</v>
      </c>
      <c r="Y1498" s="9">
        <v>1.0240000000000001E-2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0</v>
      </c>
      <c r="AH1498" s="10">
        <f t="shared" si="23"/>
        <v>8.0390000000000003E-2</v>
      </c>
    </row>
    <row r="1499" spans="1:34" x14ac:dyDescent="0.25">
      <c r="A1499" s="6" t="s">
        <v>2897</v>
      </c>
      <c r="B1499" s="6" t="s">
        <v>790</v>
      </c>
      <c r="C1499" s="6" t="s">
        <v>2925</v>
      </c>
      <c r="D1499" s="6" t="s">
        <v>2904</v>
      </c>
      <c r="E1499" s="6" t="s">
        <v>2905</v>
      </c>
      <c r="F1499" s="6" t="s">
        <v>9</v>
      </c>
      <c r="G1499" s="6" t="s">
        <v>8</v>
      </c>
      <c r="H1499" s="9">
        <v>1.0240000000000001E-2</v>
      </c>
      <c r="I1499" s="9">
        <v>2.5600000000000002E-3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5.1500000000000001E-3</v>
      </c>
      <c r="U1499" s="9">
        <v>3.6040000000000003E-2</v>
      </c>
      <c r="V1499" s="9">
        <v>1.84E-2</v>
      </c>
      <c r="W1499" s="9">
        <v>4.1000000000000003E-3</v>
      </c>
      <c r="X1499" s="9">
        <v>2E-3</v>
      </c>
      <c r="Y1499" s="9">
        <v>1.0240000000000001E-2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0</v>
      </c>
      <c r="AH1499" s="10">
        <f t="shared" si="23"/>
        <v>8.8730000000000017E-2</v>
      </c>
    </row>
    <row r="1500" spans="1:34" x14ac:dyDescent="0.25">
      <c r="A1500" s="6" t="s">
        <v>2897</v>
      </c>
      <c r="B1500" s="6" t="s">
        <v>790</v>
      </c>
      <c r="C1500" s="6" t="s">
        <v>2926</v>
      </c>
      <c r="D1500" s="6" t="s">
        <v>160</v>
      </c>
      <c r="E1500" s="6" t="s">
        <v>2902</v>
      </c>
      <c r="F1500" s="6" t="s">
        <v>9</v>
      </c>
      <c r="G1500" s="6" t="s">
        <v>8</v>
      </c>
      <c r="H1500" s="9">
        <v>1.0240000000000001E-2</v>
      </c>
      <c r="I1500" s="9">
        <v>2.5600000000000002E-3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5.0600000000000003E-3</v>
      </c>
      <c r="U1500" s="9">
        <v>3.5400000000000001E-2</v>
      </c>
      <c r="V1500" s="9">
        <v>1.7100000000000001E-2</v>
      </c>
      <c r="W1500" s="9">
        <v>4.1000000000000003E-3</v>
      </c>
      <c r="X1500" s="9">
        <v>2E-3</v>
      </c>
      <c r="Y1500" s="9">
        <v>1.0240000000000001E-2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0</v>
      </c>
      <c r="AH1500" s="10">
        <f t="shared" si="23"/>
        <v>8.6700000000000013E-2</v>
      </c>
    </row>
    <row r="1501" spans="1:34" x14ac:dyDescent="0.25">
      <c r="A1501" s="6" t="s">
        <v>2897</v>
      </c>
      <c r="B1501" s="6" t="s">
        <v>790</v>
      </c>
      <c r="C1501" s="6" t="s">
        <v>2927</v>
      </c>
      <c r="D1501" s="6" t="s">
        <v>87</v>
      </c>
      <c r="E1501" s="6" t="s">
        <v>793</v>
      </c>
      <c r="F1501" s="6" t="s">
        <v>9</v>
      </c>
      <c r="G1501" s="6" t="s">
        <v>8</v>
      </c>
      <c r="H1501" s="9">
        <v>1.0240000000000001E-2</v>
      </c>
      <c r="I1501" s="9">
        <v>2.5600000000000002E-3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5.1399999999999996E-3</v>
      </c>
      <c r="U1501" s="9">
        <v>3.5990000000000001E-2</v>
      </c>
      <c r="V1501" s="9">
        <v>7.0800000000000004E-3</v>
      </c>
      <c r="W1501" s="9">
        <v>4.1000000000000003E-3</v>
      </c>
      <c r="X1501" s="9">
        <v>2E-3</v>
      </c>
      <c r="Y1501" s="9">
        <v>1.0240000000000001E-2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0</v>
      </c>
      <c r="AH1501" s="10">
        <f t="shared" si="23"/>
        <v>7.7350000000000016E-2</v>
      </c>
    </row>
    <row r="1502" spans="1:34" x14ac:dyDescent="0.25">
      <c r="A1502" s="6" t="s">
        <v>2897</v>
      </c>
      <c r="B1502" s="6" t="s">
        <v>790</v>
      </c>
      <c r="C1502" s="6" t="s">
        <v>2928</v>
      </c>
      <c r="D1502" s="6" t="s">
        <v>632</v>
      </c>
      <c r="E1502" s="6" t="s">
        <v>2898</v>
      </c>
      <c r="F1502" s="6" t="s">
        <v>9</v>
      </c>
      <c r="G1502" s="6" t="s">
        <v>2929</v>
      </c>
      <c r="H1502" s="9">
        <v>1.0240000000000001E-2</v>
      </c>
      <c r="I1502" s="9">
        <v>2.5600000000000002E-3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5.0899999999999999E-3</v>
      </c>
      <c r="U1502" s="9">
        <v>3.5610000000000003E-2</v>
      </c>
      <c r="V1502" s="9">
        <v>8.9700000000000005E-3</v>
      </c>
      <c r="W1502" s="9">
        <v>4.1000000000000003E-3</v>
      </c>
      <c r="X1502" s="9">
        <v>2E-3</v>
      </c>
      <c r="Y1502" s="9">
        <v>1.0240000000000001E-2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0</v>
      </c>
      <c r="AH1502" s="10">
        <f t="shared" si="23"/>
        <v>7.8810000000000005E-2</v>
      </c>
    </row>
    <row r="1503" spans="1:34" x14ac:dyDescent="0.25">
      <c r="A1503" s="6" t="s">
        <v>2897</v>
      </c>
      <c r="B1503" s="6" t="s">
        <v>790</v>
      </c>
      <c r="C1503" s="6" t="s">
        <v>2930</v>
      </c>
      <c r="D1503" s="6" t="s">
        <v>632</v>
      </c>
      <c r="E1503" s="6" t="s">
        <v>2898</v>
      </c>
      <c r="F1503" s="6" t="s">
        <v>9</v>
      </c>
      <c r="G1503" s="6" t="s">
        <v>2901</v>
      </c>
      <c r="H1503" s="9">
        <v>1.0240000000000001E-2</v>
      </c>
      <c r="I1503" s="9">
        <v>2.5600000000000002E-3</v>
      </c>
      <c r="J1503" s="9">
        <v>0</v>
      </c>
      <c r="K1503" s="9">
        <v>0</v>
      </c>
      <c r="L1503" s="9">
        <v>0</v>
      </c>
      <c r="M1503" s="9">
        <v>0</v>
      </c>
      <c r="N1503" s="9">
        <v>1.1299999999999999E-3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5.0899999999999999E-3</v>
      </c>
      <c r="U1503" s="9">
        <v>3.5610000000000003E-2</v>
      </c>
      <c r="V1503" s="9">
        <v>8.9700000000000005E-3</v>
      </c>
      <c r="W1503" s="9">
        <v>4.1000000000000003E-3</v>
      </c>
      <c r="X1503" s="9">
        <v>2E-3</v>
      </c>
      <c r="Y1503" s="9">
        <v>1.0240000000000001E-2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0</v>
      </c>
      <c r="AH1503" s="10">
        <f t="shared" si="23"/>
        <v>7.9940000000000011E-2</v>
      </c>
    </row>
    <row r="1504" spans="1:34" x14ac:dyDescent="0.25">
      <c r="A1504" s="6" t="s">
        <v>2897</v>
      </c>
      <c r="B1504" s="6" t="s">
        <v>790</v>
      </c>
      <c r="C1504" s="6" t="s">
        <v>2931</v>
      </c>
      <c r="D1504" s="6" t="s">
        <v>424</v>
      </c>
      <c r="E1504" s="6" t="s">
        <v>1282</v>
      </c>
      <c r="F1504" s="6" t="s">
        <v>1259</v>
      </c>
      <c r="G1504" s="6" t="s">
        <v>8</v>
      </c>
      <c r="H1504" s="9">
        <v>1.0240000000000001E-2</v>
      </c>
      <c r="I1504" s="9">
        <v>2.5600000000000002E-3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5.3400000000000001E-3</v>
      </c>
      <c r="U1504" s="9">
        <v>3.7359999999999997E-2</v>
      </c>
      <c r="V1504" s="9">
        <v>2.334E-2</v>
      </c>
      <c r="W1504" s="9">
        <v>4.1000000000000003E-3</v>
      </c>
      <c r="X1504" s="9">
        <v>1.07E-3</v>
      </c>
      <c r="Y1504" s="9">
        <v>1.0540000000000001E-2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0</v>
      </c>
      <c r="AH1504" s="10">
        <f t="shared" si="23"/>
        <v>9.4549999999999995E-2</v>
      </c>
    </row>
    <row r="1505" spans="1:34" x14ac:dyDescent="0.25">
      <c r="A1505" s="6" t="s">
        <v>2858</v>
      </c>
      <c r="B1505" s="6" t="s">
        <v>756</v>
      </c>
      <c r="C1505" s="6" t="s">
        <v>2932</v>
      </c>
      <c r="D1505" s="6" t="s">
        <v>298</v>
      </c>
      <c r="E1505" s="6" t="s">
        <v>2933</v>
      </c>
      <c r="F1505" s="6" t="s">
        <v>9</v>
      </c>
      <c r="G1505" s="6" t="s">
        <v>2934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0</v>
      </c>
      <c r="AH1505" s="10">
        <f t="shared" si="23"/>
        <v>0</v>
      </c>
    </row>
    <row r="1506" spans="1:34" x14ac:dyDescent="0.25">
      <c r="A1506" s="6" t="s">
        <v>2858</v>
      </c>
      <c r="B1506" s="6" t="s">
        <v>756</v>
      </c>
      <c r="C1506" s="6" t="s">
        <v>2935</v>
      </c>
      <c r="D1506" s="6" t="s">
        <v>77</v>
      </c>
      <c r="E1506" s="6" t="s">
        <v>2936</v>
      </c>
      <c r="F1506" s="6" t="s">
        <v>9</v>
      </c>
      <c r="G1506" s="6" t="s">
        <v>2937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0</v>
      </c>
      <c r="AH1506" s="10">
        <f t="shared" si="23"/>
        <v>0</v>
      </c>
    </row>
    <row r="1507" spans="1:34" x14ac:dyDescent="0.25">
      <c r="A1507" s="6" t="s">
        <v>2858</v>
      </c>
      <c r="B1507" s="6" t="s">
        <v>756</v>
      </c>
      <c r="C1507" s="6" t="s">
        <v>2938</v>
      </c>
      <c r="D1507" s="6" t="s">
        <v>77</v>
      </c>
      <c r="E1507" s="6" t="s">
        <v>2936</v>
      </c>
      <c r="F1507" s="6" t="s">
        <v>9</v>
      </c>
      <c r="G1507" s="6" t="s">
        <v>2939</v>
      </c>
      <c r="H1507" s="9">
        <v>1.0149999999999999E-2</v>
      </c>
      <c r="I1507" s="9">
        <v>2.5400000000000002E-3</v>
      </c>
      <c r="J1507" s="9">
        <v>6.0600000000000003E-3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5.0400000000000002E-3</v>
      </c>
      <c r="U1507" s="9">
        <v>3.5310000000000001E-2</v>
      </c>
      <c r="V1507" s="9">
        <v>2.1680000000000001E-2</v>
      </c>
      <c r="W1507" s="9">
        <v>4.0600000000000002E-3</v>
      </c>
      <c r="X1507" s="9">
        <v>5.0600000000000003E-3</v>
      </c>
      <c r="Y1507" s="9">
        <v>1.0120000000000001E-2</v>
      </c>
      <c r="Z1507" s="9">
        <v>0</v>
      </c>
      <c r="AA1507" s="9">
        <v>0</v>
      </c>
      <c r="AB1507" s="9">
        <v>0</v>
      </c>
      <c r="AC1507" s="9">
        <v>0</v>
      </c>
      <c r="AD1507" s="9">
        <v>0</v>
      </c>
      <c r="AE1507" s="9">
        <v>0</v>
      </c>
      <c r="AF1507" s="9">
        <v>0</v>
      </c>
      <c r="AG1507" s="9">
        <v>0</v>
      </c>
      <c r="AH1507" s="10">
        <f t="shared" si="23"/>
        <v>0.10002</v>
      </c>
    </row>
    <row r="1508" spans="1:34" x14ac:dyDescent="0.25">
      <c r="A1508" s="6" t="s">
        <v>2858</v>
      </c>
      <c r="B1508" s="6" t="s">
        <v>756</v>
      </c>
      <c r="C1508" s="6" t="s">
        <v>2940</v>
      </c>
      <c r="D1508" s="6" t="s">
        <v>298</v>
      </c>
      <c r="E1508" s="6" t="s">
        <v>2933</v>
      </c>
      <c r="F1508" s="6" t="s">
        <v>9</v>
      </c>
      <c r="G1508" s="6" t="s">
        <v>2941</v>
      </c>
      <c r="H1508" s="9">
        <v>1.0149999999999999E-2</v>
      </c>
      <c r="I1508" s="9">
        <v>2.5400000000000002E-3</v>
      </c>
      <c r="J1508" s="9">
        <v>6.0600000000000003E-3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5.1000000000000004E-3</v>
      </c>
      <c r="U1508" s="9">
        <v>3.5709999999999999E-2</v>
      </c>
      <c r="V1508" s="9">
        <v>1.576E-2</v>
      </c>
      <c r="W1508" s="9">
        <v>4.0600000000000002E-3</v>
      </c>
      <c r="X1508" s="9">
        <v>5.0600000000000003E-3</v>
      </c>
      <c r="Y1508" s="9">
        <v>1.0120000000000001E-2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0</v>
      </c>
      <c r="AH1508" s="10">
        <f t="shared" si="23"/>
        <v>9.4559999999999991E-2</v>
      </c>
    </row>
    <row r="1509" spans="1:34" x14ac:dyDescent="0.25">
      <c r="A1509" s="6" t="s">
        <v>2858</v>
      </c>
      <c r="B1509" s="6" t="s">
        <v>756</v>
      </c>
      <c r="C1509" s="6" t="s">
        <v>2942</v>
      </c>
      <c r="D1509" s="6" t="s">
        <v>77</v>
      </c>
      <c r="E1509" s="6" t="s">
        <v>2936</v>
      </c>
      <c r="F1509" s="6" t="s">
        <v>9</v>
      </c>
      <c r="G1509" s="6" t="s">
        <v>2943</v>
      </c>
      <c r="H1509" s="9">
        <v>1.0149999999999999E-2</v>
      </c>
      <c r="I1509" s="9">
        <v>2.5400000000000002E-3</v>
      </c>
      <c r="J1509" s="9">
        <v>6.0600000000000003E-3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5.0400000000000002E-3</v>
      </c>
      <c r="U1509" s="9">
        <v>3.5310000000000001E-2</v>
      </c>
      <c r="V1509" s="9">
        <v>2.1680000000000001E-2</v>
      </c>
      <c r="W1509" s="9">
        <v>4.0600000000000002E-3</v>
      </c>
      <c r="X1509" s="9">
        <v>5.0600000000000003E-3</v>
      </c>
      <c r="Y1509" s="9">
        <v>1.0120000000000001E-2</v>
      </c>
      <c r="Z1509" s="9">
        <v>0</v>
      </c>
      <c r="AA1509" s="9">
        <v>0</v>
      </c>
      <c r="AB1509" s="9">
        <v>0</v>
      </c>
      <c r="AC1509" s="9">
        <v>0</v>
      </c>
      <c r="AD1509" s="9">
        <v>0</v>
      </c>
      <c r="AE1509" s="9">
        <v>0</v>
      </c>
      <c r="AF1509" s="9">
        <v>0</v>
      </c>
      <c r="AG1509" s="9">
        <v>0</v>
      </c>
      <c r="AH1509" s="10">
        <f t="shared" si="23"/>
        <v>0.10002</v>
      </c>
    </row>
    <row r="1510" spans="1:34" x14ac:dyDescent="0.25">
      <c r="A1510" s="6" t="s">
        <v>2858</v>
      </c>
      <c r="B1510" s="6" t="s">
        <v>756</v>
      </c>
      <c r="C1510" s="6" t="s">
        <v>2944</v>
      </c>
      <c r="D1510" s="6" t="s">
        <v>1700</v>
      </c>
      <c r="E1510" s="6" t="s">
        <v>1946</v>
      </c>
      <c r="F1510" s="6" t="s">
        <v>1891</v>
      </c>
      <c r="G1510" s="6" t="s">
        <v>8</v>
      </c>
      <c r="H1510" s="9">
        <v>1.0149999999999999E-2</v>
      </c>
      <c r="I1510" s="9">
        <v>2.5400000000000002E-3</v>
      </c>
      <c r="J1510" s="9">
        <v>6.0600000000000003E-3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5.1799999999999997E-3</v>
      </c>
      <c r="U1510" s="9">
        <v>3.628E-2</v>
      </c>
      <c r="V1510" s="9">
        <v>1.0149999999999999E-2</v>
      </c>
      <c r="W1510" s="9">
        <v>4.0600000000000002E-3</v>
      </c>
      <c r="X1510" s="9">
        <v>5.0600000000000003E-3</v>
      </c>
      <c r="Y1510" s="9">
        <v>1.0120000000000001E-2</v>
      </c>
      <c r="Z1510" s="9">
        <v>0</v>
      </c>
      <c r="AA1510" s="9">
        <v>0</v>
      </c>
      <c r="AB1510" s="9">
        <v>0</v>
      </c>
      <c r="AC1510" s="9">
        <v>0</v>
      </c>
      <c r="AD1510" s="9">
        <v>0</v>
      </c>
      <c r="AE1510" s="9">
        <v>0</v>
      </c>
      <c r="AF1510" s="9">
        <v>0</v>
      </c>
      <c r="AG1510" s="9">
        <v>0</v>
      </c>
      <c r="AH1510" s="10">
        <f t="shared" si="23"/>
        <v>8.9599999999999999E-2</v>
      </c>
    </row>
    <row r="1511" spans="1:34" x14ac:dyDescent="0.25">
      <c r="A1511" s="6" t="s">
        <v>2858</v>
      </c>
      <c r="B1511" s="6" t="s">
        <v>756</v>
      </c>
      <c r="C1511" s="6" t="s">
        <v>2945</v>
      </c>
      <c r="D1511" s="6" t="s">
        <v>2946</v>
      </c>
      <c r="E1511" s="6" t="s">
        <v>2947</v>
      </c>
      <c r="F1511" s="6" t="s">
        <v>9</v>
      </c>
      <c r="G1511" s="6" t="s">
        <v>2948</v>
      </c>
      <c r="H1511" s="9">
        <v>1.0149999999999999E-2</v>
      </c>
      <c r="I1511" s="9">
        <v>2.5400000000000002E-3</v>
      </c>
      <c r="J1511" s="9">
        <v>6.0600000000000003E-3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5.1700000000000001E-3</v>
      </c>
      <c r="U1511" s="9">
        <v>3.6170000000000001E-2</v>
      </c>
      <c r="V1511" s="9">
        <v>3.3999999999999998E-3</v>
      </c>
      <c r="W1511" s="9">
        <v>4.0600000000000002E-3</v>
      </c>
      <c r="X1511" s="9">
        <v>1.0300000000000001E-3</v>
      </c>
      <c r="Y1511" s="9">
        <v>1.027E-2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0</v>
      </c>
      <c r="AH1511" s="10">
        <f t="shared" si="23"/>
        <v>7.8850000000000003E-2</v>
      </c>
    </row>
    <row r="1512" spans="1:34" x14ac:dyDescent="0.25">
      <c r="A1512" s="6" t="s">
        <v>2858</v>
      </c>
      <c r="B1512" s="6" t="s">
        <v>756</v>
      </c>
      <c r="C1512" s="6" t="s">
        <v>2949</v>
      </c>
      <c r="D1512" s="6" t="s">
        <v>1662</v>
      </c>
      <c r="E1512" s="6" t="s">
        <v>1096</v>
      </c>
      <c r="F1512" s="6" t="s">
        <v>9</v>
      </c>
      <c r="G1512" s="6" t="s">
        <v>2950</v>
      </c>
      <c r="H1512" s="9">
        <v>1.0149999999999999E-2</v>
      </c>
      <c r="I1512" s="9">
        <v>2.5400000000000002E-3</v>
      </c>
      <c r="J1512" s="9">
        <v>6.0600000000000003E-3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5.0699999999999999E-3</v>
      </c>
      <c r="U1512" s="9">
        <v>3.5479999999999998E-2</v>
      </c>
      <c r="V1512" s="9">
        <v>6.0299999999999998E-3</v>
      </c>
      <c r="W1512" s="9">
        <v>4.0600000000000002E-3</v>
      </c>
      <c r="X1512" s="9">
        <v>5.0600000000000003E-3</v>
      </c>
      <c r="Y1512" s="9">
        <v>1.0120000000000001E-2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0</v>
      </c>
      <c r="AH1512" s="10">
        <f t="shared" si="23"/>
        <v>8.4569999999999992E-2</v>
      </c>
    </row>
    <row r="1513" spans="1:34" x14ac:dyDescent="0.25">
      <c r="A1513" s="6" t="s">
        <v>2858</v>
      </c>
      <c r="B1513" s="6" t="s">
        <v>756</v>
      </c>
      <c r="C1513" s="6" t="s">
        <v>2951</v>
      </c>
      <c r="D1513" s="6" t="s">
        <v>217</v>
      </c>
      <c r="E1513" s="6" t="s">
        <v>2952</v>
      </c>
      <c r="F1513" s="6" t="s">
        <v>9</v>
      </c>
      <c r="G1513" s="6" t="s">
        <v>2953</v>
      </c>
      <c r="H1513" s="9">
        <v>1.0149999999999999E-2</v>
      </c>
      <c r="I1513" s="9">
        <v>2.5400000000000002E-3</v>
      </c>
      <c r="J1513" s="9">
        <v>6.0600000000000003E-3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5.1200000000000004E-3</v>
      </c>
      <c r="U1513" s="9">
        <v>3.5819999999999998E-2</v>
      </c>
      <c r="V1513" s="9">
        <v>1.762E-2</v>
      </c>
      <c r="W1513" s="9">
        <v>4.0600000000000002E-3</v>
      </c>
      <c r="X1513" s="9">
        <v>5.0600000000000003E-3</v>
      </c>
      <c r="Y1513" s="9">
        <v>1.0120000000000001E-2</v>
      </c>
      <c r="Z1513" s="9">
        <v>0</v>
      </c>
      <c r="AA1513" s="9">
        <v>0</v>
      </c>
      <c r="AB1513" s="9">
        <v>0</v>
      </c>
      <c r="AC1513" s="9">
        <v>0</v>
      </c>
      <c r="AD1513" s="9">
        <v>0</v>
      </c>
      <c r="AE1513" s="9">
        <v>0</v>
      </c>
      <c r="AF1513" s="9">
        <v>0</v>
      </c>
      <c r="AG1513" s="9">
        <v>0</v>
      </c>
      <c r="AH1513" s="10">
        <f t="shared" si="23"/>
        <v>9.6549999999999983E-2</v>
      </c>
    </row>
    <row r="1514" spans="1:34" x14ac:dyDescent="0.25">
      <c r="A1514" s="6" t="s">
        <v>2858</v>
      </c>
      <c r="B1514" s="6" t="s">
        <v>756</v>
      </c>
      <c r="C1514" s="6" t="s">
        <v>2954</v>
      </c>
      <c r="D1514" s="6" t="s">
        <v>217</v>
      </c>
      <c r="E1514" s="6" t="s">
        <v>2952</v>
      </c>
      <c r="F1514" s="6" t="s">
        <v>9</v>
      </c>
      <c r="G1514" s="6" t="s">
        <v>2950</v>
      </c>
      <c r="H1514" s="9">
        <v>1.0149999999999999E-2</v>
      </c>
      <c r="I1514" s="9">
        <v>2.5400000000000002E-3</v>
      </c>
      <c r="J1514" s="9">
        <v>6.0600000000000003E-3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5.1200000000000004E-3</v>
      </c>
      <c r="U1514" s="9">
        <v>3.5819999999999998E-2</v>
      </c>
      <c r="V1514" s="9">
        <v>1.762E-2</v>
      </c>
      <c r="W1514" s="9">
        <v>4.0600000000000002E-3</v>
      </c>
      <c r="X1514" s="9">
        <v>5.0600000000000003E-3</v>
      </c>
      <c r="Y1514" s="9">
        <v>1.0120000000000001E-2</v>
      </c>
      <c r="Z1514" s="9">
        <v>0</v>
      </c>
      <c r="AA1514" s="9">
        <v>0</v>
      </c>
      <c r="AB1514" s="9">
        <v>0</v>
      </c>
      <c r="AC1514" s="9">
        <v>0</v>
      </c>
      <c r="AD1514" s="9">
        <v>0</v>
      </c>
      <c r="AE1514" s="9">
        <v>0</v>
      </c>
      <c r="AF1514" s="9">
        <v>0</v>
      </c>
      <c r="AG1514" s="9">
        <v>0</v>
      </c>
      <c r="AH1514" s="10">
        <f t="shared" si="23"/>
        <v>9.6549999999999983E-2</v>
      </c>
    </row>
    <row r="1515" spans="1:34" x14ac:dyDescent="0.25">
      <c r="A1515" s="6" t="s">
        <v>2858</v>
      </c>
      <c r="B1515" s="6" t="s">
        <v>756</v>
      </c>
      <c r="C1515" s="6" t="s">
        <v>2955</v>
      </c>
      <c r="D1515" s="6" t="s">
        <v>26</v>
      </c>
      <c r="E1515" s="6" t="s">
        <v>2956</v>
      </c>
      <c r="F1515" s="6" t="s">
        <v>9</v>
      </c>
      <c r="G1515" s="6" t="s">
        <v>2939</v>
      </c>
      <c r="H1515" s="9">
        <v>1.0149999999999999E-2</v>
      </c>
      <c r="I1515" s="9">
        <v>2.5400000000000002E-3</v>
      </c>
      <c r="J1515" s="9">
        <v>6.0600000000000003E-3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5.11E-3</v>
      </c>
      <c r="U1515" s="9">
        <v>3.5770000000000003E-2</v>
      </c>
      <c r="V1515" s="9">
        <v>1.8460000000000001E-2</v>
      </c>
      <c r="W1515" s="9">
        <v>4.0600000000000002E-3</v>
      </c>
      <c r="X1515" s="9">
        <v>5.0600000000000003E-3</v>
      </c>
      <c r="Y1515" s="9">
        <v>1.0120000000000001E-2</v>
      </c>
      <c r="Z1515" s="9">
        <v>0</v>
      </c>
      <c r="AA1515" s="9">
        <v>0</v>
      </c>
      <c r="AB1515" s="9">
        <v>0</v>
      </c>
      <c r="AC1515" s="9">
        <v>0</v>
      </c>
      <c r="AD1515" s="9">
        <v>0</v>
      </c>
      <c r="AE1515" s="9">
        <v>0</v>
      </c>
      <c r="AF1515" s="9">
        <v>0</v>
      </c>
      <c r="AG1515" s="9">
        <v>0</v>
      </c>
      <c r="AH1515" s="10">
        <f t="shared" si="23"/>
        <v>9.733E-2</v>
      </c>
    </row>
    <row r="1516" spans="1:34" x14ac:dyDescent="0.25">
      <c r="A1516" s="6" t="s">
        <v>2858</v>
      </c>
      <c r="B1516" s="6" t="s">
        <v>756</v>
      </c>
      <c r="C1516" s="6" t="s">
        <v>2957</v>
      </c>
      <c r="D1516" s="6" t="s">
        <v>26</v>
      </c>
      <c r="E1516" s="6" t="s">
        <v>2956</v>
      </c>
      <c r="F1516" s="6" t="s">
        <v>9</v>
      </c>
      <c r="G1516" s="6" t="s">
        <v>2950</v>
      </c>
      <c r="H1516" s="9">
        <v>1.0149999999999999E-2</v>
      </c>
      <c r="I1516" s="9">
        <v>2.5400000000000002E-3</v>
      </c>
      <c r="J1516" s="9">
        <v>6.0600000000000003E-3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5.11E-3</v>
      </c>
      <c r="U1516" s="9">
        <v>3.5770000000000003E-2</v>
      </c>
      <c r="V1516" s="9">
        <v>1.8460000000000001E-2</v>
      </c>
      <c r="W1516" s="9">
        <v>4.0600000000000002E-3</v>
      </c>
      <c r="X1516" s="9">
        <v>5.0600000000000003E-3</v>
      </c>
      <c r="Y1516" s="9">
        <v>1.0120000000000001E-2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0</v>
      </c>
      <c r="AH1516" s="10">
        <f t="shared" si="23"/>
        <v>9.733E-2</v>
      </c>
    </row>
    <row r="1517" spans="1:34" x14ac:dyDescent="0.25">
      <c r="A1517" s="6" t="s">
        <v>2858</v>
      </c>
      <c r="B1517" s="6" t="s">
        <v>756</v>
      </c>
      <c r="C1517" s="6" t="s">
        <v>2958</v>
      </c>
      <c r="D1517" s="6" t="s">
        <v>20</v>
      </c>
      <c r="E1517" s="6" t="s">
        <v>2959</v>
      </c>
      <c r="F1517" s="6" t="s">
        <v>9</v>
      </c>
      <c r="G1517" s="6" t="s">
        <v>2960</v>
      </c>
      <c r="H1517" s="9">
        <v>1.0149999999999999E-2</v>
      </c>
      <c r="I1517" s="9">
        <v>2.5400000000000002E-3</v>
      </c>
      <c r="J1517" s="9">
        <v>6.0600000000000003E-3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5.13E-3</v>
      </c>
      <c r="U1517" s="9">
        <v>3.594E-2</v>
      </c>
      <c r="V1517" s="9">
        <v>0</v>
      </c>
      <c r="W1517" s="9">
        <v>4.0600000000000002E-3</v>
      </c>
      <c r="X1517" s="9">
        <v>5.0600000000000003E-3</v>
      </c>
      <c r="Y1517" s="9">
        <v>1.0120000000000001E-2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0</v>
      </c>
      <c r="AH1517" s="10">
        <f t="shared" si="23"/>
        <v>7.9059999999999991E-2</v>
      </c>
    </row>
    <row r="1518" spans="1:34" x14ac:dyDescent="0.25">
      <c r="A1518" s="6" t="s">
        <v>2858</v>
      </c>
      <c r="B1518" s="6" t="s">
        <v>756</v>
      </c>
      <c r="C1518" s="6" t="s">
        <v>2961</v>
      </c>
      <c r="D1518" s="6" t="s">
        <v>324</v>
      </c>
      <c r="E1518" s="6" t="s">
        <v>2962</v>
      </c>
      <c r="F1518" s="6" t="s">
        <v>9</v>
      </c>
      <c r="G1518" s="6" t="s">
        <v>2963</v>
      </c>
      <c r="H1518" s="9">
        <v>1.0149999999999999E-2</v>
      </c>
      <c r="I1518" s="9">
        <v>2.5400000000000002E-3</v>
      </c>
      <c r="J1518" s="9">
        <v>6.0600000000000003E-3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5.13E-3</v>
      </c>
      <c r="U1518" s="9">
        <v>3.5880000000000002E-2</v>
      </c>
      <c r="V1518" s="9">
        <v>1.9519999999999999E-2</v>
      </c>
      <c r="W1518" s="9">
        <v>4.0600000000000002E-3</v>
      </c>
      <c r="X1518" s="9">
        <v>5.0600000000000003E-3</v>
      </c>
      <c r="Y1518" s="9">
        <v>1.0120000000000001E-2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0</v>
      </c>
      <c r="AH1518" s="10">
        <f t="shared" si="23"/>
        <v>9.8519999999999996E-2</v>
      </c>
    </row>
    <row r="1519" spans="1:34" x14ac:dyDescent="0.25">
      <c r="A1519" s="6" t="s">
        <v>2858</v>
      </c>
      <c r="B1519" s="6" t="s">
        <v>756</v>
      </c>
      <c r="C1519" s="6" t="s">
        <v>2964</v>
      </c>
      <c r="D1519" s="6" t="s">
        <v>659</v>
      </c>
      <c r="E1519" s="6" t="s">
        <v>2965</v>
      </c>
      <c r="F1519" s="6" t="s">
        <v>9</v>
      </c>
      <c r="G1519" s="6" t="s">
        <v>2950</v>
      </c>
      <c r="H1519" s="9">
        <v>1.0149999999999999E-2</v>
      </c>
      <c r="I1519" s="9">
        <v>2.5400000000000002E-3</v>
      </c>
      <c r="J1519" s="9">
        <v>6.0600000000000003E-3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5.0299999999999997E-3</v>
      </c>
      <c r="U1519" s="9">
        <v>3.5200000000000002E-2</v>
      </c>
      <c r="V1519" s="9">
        <v>1.5740000000000001E-2</v>
      </c>
      <c r="W1519" s="9">
        <v>4.0600000000000002E-3</v>
      </c>
      <c r="X1519" s="9">
        <v>5.0600000000000003E-3</v>
      </c>
      <c r="Y1519" s="9">
        <v>1.0120000000000001E-2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0</v>
      </c>
      <c r="AH1519" s="10">
        <f t="shared" si="23"/>
        <v>9.3960000000000002E-2</v>
      </c>
    </row>
    <row r="1520" spans="1:34" x14ac:dyDescent="0.25">
      <c r="A1520" s="6" t="s">
        <v>2858</v>
      </c>
      <c r="B1520" s="6" t="s">
        <v>756</v>
      </c>
      <c r="C1520" s="6" t="s">
        <v>2966</v>
      </c>
      <c r="D1520" s="6" t="s">
        <v>87</v>
      </c>
      <c r="E1520" s="6" t="s">
        <v>755</v>
      </c>
      <c r="F1520" s="6" t="s">
        <v>9</v>
      </c>
      <c r="G1520" s="6" t="s">
        <v>2950</v>
      </c>
      <c r="H1520" s="9">
        <v>1.0149999999999999E-2</v>
      </c>
      <c r="I1520" s="9">
        <v>2.5400000000000002E-3</v>
      </c>
      <c r="J1520" s="9">
        <v>6.0600000000000003E-3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5.0899999999999999E-3</v>
      </c>
      <c r="U1520" s="9">
        <v>3.5659999999999997E-2</v>
      </c>
      <c r="V1520" s="9">
        <v>1.4189999999999999E-2</v>
      </c>
      <c r="W1520" s="9">
        <v>4.0600000000000002E-3</v>
      </c>
      <c r="X1520" s="9">
        <v>5.0600000000000003E-3</v>
      </c>
      <c r="Y1520" s="9">
        <v>1.0120000000000001E-2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0</v>
      </c>
      <c r="AH1520" s="10">
        <f t="shared" si="23"/>
        <v>9.2929999999999985E-2</v>
      </c>
    </row>
    <row r="1521" spans="1:34" x14ac:dyDescent="0.25">
      <c r="A1521" s="6" t="s">
        <v>2858</v>
      </c>
      <c r="B1521" s="6" t="s">
        <v>756</v>
      </c>
      <c r="C1521" s="6" t="s">
        <v>2967</v>
      </c>
      <c r="D1521" s="6" t="s">
        <v>2968</v>
      </c>
      <c r="E1521" s="6" t="s">
        <v>2969</v>
      </c>
      <c r="F1521" s="6" t="s">
        <v>9</v>
      </c>
      <c r="G1521" s="6" t="s">
        <v>2970</v>
      </c>
      <c r="H1521" s="9">
        <v>1.0149999999999999E-2</v>
      </c>
      <c r="I1521" s="9">
        <v>2.5400000000000002E-3</v>
      </c>
      <c r="J1521" s="9">
        <v>6.0600000000000003E-3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5.13E-3</v>
      </c>
      <c r="U1521" s="9">
        <v>3.594E-2</v>
      </c>
      <c r="V1521" s="9">
        <v>1.5730000000000001E-2</v>
      </c>
      <c r="W1521" s="9">
        <v>4.0600000000000002E-3</v>
      </c>
      <c r="X1521" s="9">
        <v>5.0600000000000003E-3</v>
      </c>
      <c r="Y1521" s="9">
        <v>1.0120000000000001E-2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0</v>
      </c>
      <c r="AH1521" s="10">
        <f t="shared" si="23"/>
        <v>9.4789999999999999E-2</v>
      </c>
    </row>
    <row r="1522" spans="1:34" x14ac:dyDescent="0.25">
      <c r="A1522" s="6" t="s">
        <v>2858</v>
      </c>
      <c r="B1522" s="6" t="s">
        <v>756</v>
      </c>
      <c r="C1522" s="6" t="s">
        <v>2971</v>
      </c>
      <c r="D1522" s="6" t="s">
        <v>87</v>
      </c>
      <c r="E1522" s="6" t="s">
        <v>755</v>
      </c>
      <c r="F1522" s="6" t="s">
        <v>9</v>
      </c>
      <c r="G1522" s="6" t="s">
        <v>2953</v>
      </c>
      <c r="H1522" s="9">
        <v>1.0149999999999999E-2</v>
      </c>
      <c r="I1522" s="9">
        <v>2.5400000000000002E-3</v>
      </c>
      <c r="J1522" s="9">
        <v>6.0600000000000003E-3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5.0899999999999999E-3</v>
      </c>
      <c r="U1522" s="9">
        <v>3.5659999999999997E-2</v>
      </c>
      <c r="V1522" s="9">
        <v>1.4189999999999999E-2</v>
      </c>
      <c r="W1522" s="9">
        <v>4.0600000000000002E-3</v>
      </c>
      <c r="X1522" s="9">
        <v>5.0600000000000003E-3</v>
      </c>
      <c r="Y1522" s="9">
        <v>1.0120000000000001E-2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0</v>
      </c>
      <c r="AH1522" s="10">
        <f t="shared" si="23"/>
        <v>9.2929999999999985E-2</v>
      </c>
    </row>
    <row r="1523" spans="1:34" x14ac:dyDescent="0.25">
      <c r="A1523" s="6" t="s">
        <v>2858</v>
      </c>
      <c r="B1523" s="6" t="s">
        <v>756</v>
      </c>
      <c r="C1523" s="6" t="s">
        <v>2972</v>
      </c>
      <c r="D1523" s="6" t="s">
        <v>2946</v>
      </c>
      <c r="E1523" s="6" t="s">
        <v>2947</v>
      </c>
      <c r="F1523" s="6" t="s">
        <v>9</v>
      </c>
      <c r="G1523" s="6" t="s">
        <v>2973</v>
      </c>
      <c r="H1523" s="9">
        <v>1.0149999999999999E-2</v>
      </c>
      <c r="I1523" s="9">
        <v>2.5400000000000002E-3</v>
      </c>
      <c r="J1523" s="9">
        <v>6.0600000000000003E-3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5.1700000000000001E-3</v>
      </c>
      <c r="U1523" s="9">
        <v>3.6170000000000001E-2</v>
      </c>
      <c r="V1523" s="9">
        <v>3.3999999999999998E-3</v>
      </c>
      <c r="W1523" s="9">
        <v>4.0600000000000002E-3</v>
      </c>
      <c r="X1523" s="9">
        <v>1.0300000000000001E-3</v>
      </c>
      <c r="Y1523" s="9">
        <v>1.027E-2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0</v>
      </c>
      <c r="AH1523" s="10">
        <f t="shared" si="23"/>
        <v>7.8850000000000003E-2</v>
      </c>
    </row>
    <row r="1524" spans="1:34" x14ac:dyDescent="0.25">
      <c r="A1524" s="6" t="s">
        <v>2858</v>
      </c>
      <c r="B1524" s="6" t="s">
        <v>756</v>
      </c>
      <c r="C1524" s="6" t="s">
        <v>2974</v>
      </c>
      <c r="D1524" s="6" t="s">
        <v>2975</v>
      </c>
      <c r="E1524" s="6" t="s">
        <v>2116</v>
      </c>
      <c r="F1524" s="6" t="s">
        <v>9</v>
      </c>
      <c r="G1524" s="6" t="s">
        <v>2976</v>
      </c>
      <c r="H1524" s="9">
        <v>1.0149999999999999E-2</v>
      </c>
      <c r="I1524" s="9">
        <v>2.5400000000000002E-3</v>
      </c>
      <c r="J1524" s="9">
        <v>6.0600000000000003E-3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5.1700000000000001E-3</v>
      </c>
      <c r="U1524" s="9">
        <v>3.6159999999999998E-2</v>
      </c>
      <c r="V1524" s="9">
        <v>2.7480000000000001E-2</v>
      </c>
      <c r="W1524" s="9">
        <v>4.0600000000000002E-3</v>
      </c>
      <c r="X1524" s="9">
        <v>5.0600000000000003E-3</v>
      </c>
      <c r="Y1524" s="9">
        <v>1.0120000000000001E-2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0</v>
      </c>
      <c r="AH1524" s="10">
        <f t="shared" si="23"/>
        <v>0.10679999999999999</v>
      </c>
    </row>
    <row r="1525" spans="1:34" x14ac:dyDescent="0.25">
      <c r="A1525" s="6" t="s">
        <v>2858</v>
      </c>
      <c r="B1525" s="6" t="s">
        <v>756</v>
      </c>
      <c r="C1525" s="6" t="s">
        <v>2977</v>
      </c>
      <c r="D1525" s="6" t="s">
        <v>77</v>
      </c>
      <c r="E1525" s="6" t="s">
        <v>2936</v>
      </c>
      <c r="F1525" s="6" t="s">
        <v>9</v>
      </c>
      <c r="G1525" s="6" t="s">
        <v>2978</v>
      </c>
      <c r="H1525" s="9">
        <v>1.0149999999999999E-2</v>
      </c>
      <c r="I1525" s="9">
        <v>2.5400000000000002E-3</v>
      </c>
      <c r="J1525" s="9">
        <v>6.0600000000000003E-3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5.0400000000000002E-3</v>
      </c>
      <c r="U1525" s="9">
        <v>3.5310000000000001E-2</v>
      </c>
      <c r="V1525" s="9">
        <v>2.1680000000000001E-2</v>
      </c>
      <c r="W1525" s="9">
        <v>4.0600000000000002E-3</v>
      </c>
      <c r="X1525" s="9">
        <v>5.0600000000000003E-3</v>
      </c>
      <c r="Y1525" s="9">
        <v>1.0120000000000001E-2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0</v>
      </c>
      <c r="AH1525" s="10">
        <f t="shared" si="23"/>
        <v>0.10002</v>
      </c>
    </row>
    <row r="1526" spans="1:34" x14ac:dyDescent="0.25">
      <c r="A1526" s="6" t="s">
        <v>2858</v>
      </c>
      <c r="B1526" s="6" t="s">
        <v>756</v>
      </c>
      <c r="C1526" s="6" t="s">
        <v>2979</v>
      </c>
      <c r="D1526" s="6" t="s">
        <v>77</v>
      </c>
      <c r="E1526" s="6" t="s">
        <v>2936</v>
      </c>
      <c r="F1526" s="6" t="s">
        <v>9</v>
      </c>
      <c r="G1526" s="6" t="s">
        <v>2950</v>
      </c>
      <c r="H1526" s="9">
        <v>1.0149999999999999E-2</v>
      </c>
      <c r="I1526" s="9">
        <v>2.5400000000000002E-3</v>
      </c>
      <c r="J1526" s="9">
        <v>6.0600000000000003E-3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5.0400000000000002E-3</v>
      </c>
      <c r="U1526" s="9">
        <v>3.5310000000000001E-2</v>
      </c>
      <c r="V1526" s="9">
        <v>2.1680000000000001E-2</v>
      </c>
      <c r="W1526" s="9">
        <v>4.0600000000000002E-3</v>
      </c>
      <c r="X1526" s="9">
        <v>5.0600000000000003E-3</v>
      </c>
      <c r="Y1526" s="9">
        <v>1.0120000000000001E-2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10">
        <f t="shared" si="23"/>
        <v>0.10002</v>
      </c>
    </row>
    <row r="1527" spans="1:34" x14ac:dyDescent="0.25">
      <c r="A1527" s="6" t="s">
        <v>2858</v>
      </c>
      <c r="B1527" s="6" t="s">
        <v>756</v>
      </c>
      <c r="C1527" s="6" t="s">
        <v>2980</v>
      </c>
      <c r="D1527" s="6" t="s">
        <v>298</v>
      </c>
      <c r="E1527" s="6" t="s">
        <v>2933</v>
      </c>
      <c r="F1527" s="6" t="s">
        <v>9</v>
      </c>
      <c r="G1527" s="6" t="s">
        <v>2978</v>
      </c>
      <c r="H1527" s="9">
        <v>1.0149999999999999E-2</v>
      </c>
      <c r="I1527" s="9">
        <v>2.5400000000000002E-3</v>
      </c>
      <c r="J1527" s="9">
        <v>6.0600000000000003E-3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5.1000000000000004E-3</v>
      </c>
      <c r="U1527" s="9">
        <v>3.5709999999999999E-2</v>
      </c>
      <c r="V1527" s="9">
        <v>1.576E-2</v>
      </c>
      <c r="W1527" s="9">
        <v>4.0600000000000002E-3</v>
      </c>
      <c r="X1527" s="9">
        <v>5.0600000000000003E-3</v>
      </c>
      <c r="Y1527" s="9">
        <v>1.0120000000000001E-2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0</v>
      </c>
      <c r="AH1527" s="10">
        <f t="shared" si="23"/>
        <v>9.4559999999999991E-2</v>
      </c>
    </row>
    <row r="1528" spans="1:34" x14ac:dyDescent="0.25">
      <c r="A1528" s="6" t="s">
        <v>2858</v>
      </c>
      <c r="B1528" s="6" t="s">
        <v>756</v>
      </c>
      <c r="C1528" s="6" t="s">
        <v>2981</v>
      </c>
      <c r="D1528" s="6" t="s">
        <v>43</v>
      </c>
      <c r="E1528" s="6" t="s">
        <v>2982</v>
      </c>
      <c r="F1528" s="6" t="s">
        <v>9</v>
      </c>
      <c r="G1528" s="6" t="s">
        <v>2978</v>
      </c>
      <c r="H1528" s="9">
        <v>1.0149999999999999E-2</v>
      </c>
      <c r="I1528" s="9">
        <v>2.5400000000000002E-3</v>
      </c>
      <c r="J1528" s="9">
        <v>6.0600000000000003E-3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5.11E-3</v>
      </c>
      <c r="U1528" s="9">
        <v>3.5770000000000003E-2</v>
      </c>
      <c r="V1528" s="9">
        <v>1.704E-2</v>
      </c>
      <c r="W1528" s="9">
        <v>4.0600000000000002E-3</v>
      </c>
      <c r="X1528" s="9">
        <v>5.0600000000000003E-3</v>
      </c>
      <c r="Y1528" s="9">
        <v>1.0120000000000001E-2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0</v>
      </c>
      <c r="AH1528" s="10">
        <f t="shared" si="23"/>
        <v>9.5909999999999995E-2</v>
      </c>
    </row>
    <row r="1529" spans="1:34" x14ac:dyDescent="0.25">
      <c r="A1529" s="6" t="s">
        <v>2858</v>
      </c>
      <c r="B1529" s="6" t="s">
        <v>756</v>
      </c>
      <c r="C1529" s="6" t="s">
        <v>2983</v>
      </c>
      <c r="D1529" s="6" t="s">
        <v>43</v>
      </c>
      <c r="E1529" s="6" t="s">
        <v>2982</v>
      </c>
      <c r="F1529" s="6" t="s">
        <v>9</v>
      </c>
      <c r="G1529" s="6" t="s">
        <v>2950</v>
      </c>
      <c r="H1529" s="9">
        <v>1.0149999999999999E-2</v>
      </c>
      <c r="I1529" s="9">
        <v>2.5400000000000002E-3</v>
      </c>
      <c r="J1529" s="9">
        <v>6.0600000000000003E-3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5.11E-3</v>
      </c>
      <c r="U1529" s="9">
        <v>3.5770000000000003E-2</v>
      </c>
      <c r="V1529" s="9">
        <v>1.704E-2</v>
      </c>
      <c r="W1529" s="9">
        <v>4.0600000000000002E-3</v>
      </c>
      <c r="X1529" s="9">
        <v>5.0600000000000003E-3</v>
      </c>
      <c r="Y1529" s="9">
        <v>1.0120000000000001E-2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0</v>
      </c>
      <c r="AH1529" s="10">
        <f t="shared" si="23"/>
        <v>9.5909999999999995E-2</v>
      </c>
    </row>
    <row r="1530" spans="1:34" x14ac:dyDescent="0.25">
      <c r="A1530" s="6" t="s">
        <v>2858</v>
      </c>
      <c r="B1530" s="6" t="s">
        <v>756</v>
      </c>
      <c r="C1530" s="6" t="s">
        <v>2984</v>
      </c>
      <c r="D1530" s="6" t="s">
        <v>482</v>
      </c>
      <c r="E1530" s="6" t="s">
        <v>2985</v>
      </c>
      <c r="F1530" s="6" t="s">
        <v>9</v>
      </c>
      <c r="G1530" s="6" t="s">
        <v>2950</v>
      </c>
      <c r="H1530" s="9">
        <v>1.0149999999999999E-2</v>
      </c>
      <c r="I1530" s="9">
        <v>2.5400000000000002E-3</v>
      </c>
      <c r="J1530" s="9">
        <v>6.0600000000000003E-3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5.0699999999999999E-3</v>
      </c>
      <c r="U1530" s="9">
        <v>3.5490000000000001E-2</v>
      </c>
      <c r="V1530" s="9">
        <v>1.1180000000000001E-2</v>
      </c>
      <c r="W1530" s="9">
        <v>4.0600000000000002E-3</v>
      </c>
      <c r="X1530" s="9">
        <v>5.0600000000000003E-3</v>
      </c>
      <c r="Y1530" s="9">
        <v>1.0120000000000001E-2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0</v>
      </c>
      <c r="AH1530" s="10">
        <f t="shared" si="23"/>
        <v>8.972999999999999E-2</v>
      </c>
    </row>
    <row r="1531" spans="1:34" x14ac:dyDescent="0.25">
      <c r="A1531" s="6" t="s">
        <v>2858</v>
      </c>
      <c r="B1531" s="6" t="s">
        <v>756</v>
      </c>
      <c r="C1531" s="6" t="s">
        <v>2986</v>
      </c>
      <c r="D1531" s="6" t="s">
        <v>87</v>
      </c>
      <c r="E1531" s="6" t="s">
        <v>755</v>
      </c>
      <c r="F1531" s="6" t="s">
        <v>9</v>
      </c>
      <c r="G1531" s="6" t="s">
        <v>470</v>
      </c>
      <c r="H1531" s="9">
        <v>1.0149999999999999E-2</v>
      </c>
      <c r="I1531" s="9">
        <v>2.5400000000000002E-3</v>
      </c>
      <c r="J1531" s="9">
        <v>6.0600000000000003E-3</v>
      </c>
      <c r="K1531" s="9">
        <v>0</v>
      </c>
      <c r="L1531" s="9">
        <v>0</v>
      </c>
      <c r="M1531" s="9">
        <v>0</v>
      </c>
      <c r="N1531" s="9">
        <v>1.545E-2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5.0899999999999999E-3</v>
      </c>
      <c r="U1531" s="9">
        <v>3.5659999999999997E-2</v>
      </c>
      <c r="V1531" s="9">
        <v>1.4189999999999999E-2</v>
      </c>
      <c r="W1531" s="9">
        <v>4.0600000000000002E-3</v>
      </c>
      <c r="X1531" s="9">
        <v>5.0600000000000003E-3</v>
      </c>
      <c r="Y1531" s="9">
        <v>1.0120000000000001E-2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0</v>
      </c>
      <c r="AH1531" s="10">
        <f t="shared" si="23"/>
        <v>0.10837999999999998</v>
      </c>
    </row>
    <row r="1532" spans="1:34" x14ac:dyDescent="0.25">
      <c r="A1532" s="6" t="s">
        <v>2858</v>
      </c>
      <c r="B1532" s="6" t="s">
        <v>756</v>
      </c>
      <c r="C1532" s="6" t="s">
        <v>2987</v>
      </c>
      <c r="D1532" s="6" t="s">
        <v>324</v>
      </c>
      <c r="E1532" s="6" t="s">
        <v>2962</v>
      </c>
      <c r="F1532" s="6" t="s">
        <v>9</v>
      </c>
      <c r="G1532" s="6" t="s">
        <v>8</v>
      </c>
      <c r="H1532" s="9">
        <v>1.0149999999999999E-2</v>
      </c>
      <c r="I1532" s="9">
        <v>2.5400000000000002E-3</v>
      </c>
      <c r="J1532" s="9">
        <v>6.0600000000000003E-3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9">
        <v>5.13E-3</v>
      </c>
      <c r="U1532" s="9">
        <v>3.5880000000000002E-2</v>
      </c>
      <c r="V1532" s="9">
        <v>1.9519999999999999E-2</v>
      </c>
      <c r="W1532" s="9">
        <v>4.0600000000000002E-3</v>
      </c>
      <c r="X1532" s="9">
        <v>5.0600000000000003E-3</v>
      </c>
      <c r="Y1532" s="9">
        <v>1.0120000000000001E-2</v>
      </c>
      <c r="Z1532" s="9">
        <v>0</v>
      </c>
      <c r="AA1532" s="9">
        <v>0</v>
      </c>
      <c r="AB1532" s="9">
        <v>0</v>
      </c>
      <c r="AC1532" s="9">
        <v>0</v>
      </c>
      <c r="AD1532" s="9">
        <v>0</v>
      </c>
      <c r="AE1532" s="9">
        <v>0</v>
      </c>
      <c r="AF1532" s="9">
        <v>0</v>
      </c>
      <c r="AG1532" s="9">
        <v>0</v>
      </c>
      <c r="AH1532" s="10">
        <f t="shared" si="23"/>
        <v>9.8519999999999996E-2</v>
      </c>
    </row>
    <row r="1533" spans="1:34" x14ac:dyDescent="0.25">
      <c r="A1533" s="6" t="s">
        <v>2858</v>
      </c>
      <c r="B1533" s="6" t="s">
        <v>756</v>
      </c>
      <c r="C1533" s="6" t="s">
        <v>2988</v>
      </c>
      <c r="D1533" s="6" t="s">
        <v>659</v>
      </c>
      <c r="E1533" s="6" t="s">
        <v>2965</v>
      </c>
      <c r="F1533" s="6" t="s">
        <v>9</v>
      </c>
      <c r="G1533" s="6" t="s">
        <v>8</v>
      </c>
      <c r="H1533" s="9">
        <v>1.0149999999999999E-2</v>
      </c>
      <c r="I1533" s="9">
        <v>2.5400000000000002E-3</v>
      </c>
      <c r="J1533" s="9">
        <v>6.0600000000000003E-3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5.0299999999999997E-3</v>
      </c>
      <c r="U1533" s="9">
        <v>3.5200000000000002E-2</v>
      </c>
      <c r="V1533" s="9">
        <v>1.5740000000000001E-2</v>
      </c>
      <c r="W1533" s="9">
        <v>4.0600000000000002E-3</v>
      </c>
      <c r="X1533" s="9">
        <v>5.0600000000000003E-3</v>
      </c>
      <c r="Y1533" s="9">
        <v>1.0120000000000001E-2</v>
      </c>
      <c r="Z1533" s="9">
        <v>0</v>
      </c>
      <c r="AA1533" s="9">
        <v>0</v>
      </c>
      <c r="AB1533" s="9">
        <v>0</v>
      </c>
      <c r="AC1533" s="9">
        <v>0</v>
      </c>
      <c r="AD1533" s="9">
        <v>0</v>
      </c>
      <c r="AE1533" s="9">
        <v>0</v>
      </c>
      <c r="AF1533" s="9">
        <v>0</v>
      </c>
      <c r="AG1533" s="9">
        <v>0</v>
      </c>
      <c r="AH1533" s="10">
        <f t="shared" si="23"/>
        <v>9.3960000000000002E-2</v>
      </c>
    </row>
    <row r="1534" spans="1:34" x14ac:dyDescent="0.25">
      <c r="A1534" s="6" t="s">
        <v>2858</v>
      </c>
      <c r="B1534" s="6" t="s">
        <v>756</v>
      </c>
      <c r="C1534" s="6" t="s">
        <v>2989</v>
      </c>
      <c r="D1534" s="6" t="s">
        <v>1662</v>
      </c>
      <c r="E1534" s="6" t="s">
        <v>1096</v>
      </c>
      <c r="F1534" s="6" t="s">
        <v>9</v>
      </c>
      <c r="G1534" s="6" t="s">
        <v>8</v>
      </c>
      <c r="H1534" s="9">
        <v>1.0149999999999999E-2</v>
      </c>
      <c r="I1534" s="9">
        <v>2.5400000000000002E-3</v>
      </c>
      <c r="J1534" s="9">
        <v>6.0600000000000003E-3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5.0699999999999999E-3</v>
      </c>
      <c r="U1534" s="9">
        <v>3.5479999999999998E-2</v>
      </c>
      <c r="V1534" s="9">
        <v>6.0299999999999998E-3</v>
      </c>
      <c r="W1534" s="9">
        <v>4.0600000000000002E-3</v>
      </c>
      <c r="X1534" s="9">
        <v>5.0600000000000003E-3</v>
      </c>
      <c r="Y1534" s="9">
        <v>1.0120000000000001E-2</v>
      </c>
      <c r="Z1534" s="9">
        <v>0</v>
      </c>
      <c r="AA1534" s="9">
        <v>0</v>
      </c>
      <c r="AB1534" s="9">
        <v>0</v>
      </c>
      <c r="AC1534" s="9">
        <v>0</v>
      </c>
      <c r="AD1534" s="9">
        <v>0</v>
      </c>
      <c r="AE1534" s="9">
        <v>0</v>
      </c>
      <c r="AF1534" s="9">
        <v>0</v>
      </c>
      <c r="AG1534" s="9">
        <v>0</v>
      </c>
      <c r="AH1534" s="10">
        <f t="shared" si="23"/>
        <v>8.4569999999999992E-2</v>
      </c>
    </row>
    <row r="1535" spans="1:34" x14ac:dyDescent="0.25">
      <c r="A1535" s="6" t="s">
        <v>2858</v>
      </c>
      <c r="B1535" s="6" t="s">
        <v>756</v>
      </c>
      <c r="C1535" s="6" t="s">
        <v>2990</v>
      </c>
      <c r="D1535" s="6" t="s">
        <v>482</v>
      </c>
      <c r="E1535" s="6" t="s">
        <v>2985</v>
      </c>
      <c r="F1535" s="6" t="s">
        <v>9</v>
      </c>
      <c r="G1535" s="6" t="s">
        <v>8</v>
      </c>
      <c r="H1535" s="9">
        <v>1.0149999999999999E-2</v>
      </c>
      <c r="I1535" s="9">
        <v>2.5400000000000002E-3</v>
      </c>
      <c r="J1535" s="9">
        <v>6.0600000000000003E-3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5.0699999999999999E-3</v>
      </c>
      <c r="U1535" s="9">
        <v>3.5490000000000001E-2</v>
      </c>
      <c r="V1535" s="9">
        <v>1.1180000000000001E-2</v>
      </c>
      <c r="W1535" s="9">
        <v>4.0600000000000002E-3</v>
      </c>
      <c r="X1535" s="9">
        <v>5.0600000000000003E-3</v>
      </c>
      <c r="Y1535" s="9">
        <v>1.0120000000000001E-2</v>
      </c>
      <c r="Z1535" s="9">
        <v>0</v>
      </c>
      <c r="AA1535" s="9">
        <v>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0</v>
      </c>
      <c r="AH1535" s="10">
        <f t="shared" si="23"/>
        <v>8.972999999999999E-2</v>
      </c>
    </row>
    <row r="1536" spans="1:34" x14ac:dyDescent="0.25">
      <c r="A1536" s="6" t="s">
        <v>2858</v>
      </c>
      <c r="B1536" s="6" t="s">
        <v>756</v>
      </c>
      <c r="C1536" s="6" t="s">
        <v>2991</v>
      </c>
      <c r="D1536" s="6" t="s">
        <v>43</v>
      </c>
      <c r="E1536" s="6" t="s">
        <v>2982</v>
      </c>
      <c r="F1536" s="6" t="s">
        <v>9</v>
      </c>
      <c r="G1536" s="6" t="s">
        <v>8</v>
      </c>
      <c r="H1536" s="9">
        <v>1.0149999999999999E-2</v>
      </c>
      <c r="I1536" s="9">
        <v>2.5400000000000002E-3</v>
      </c>
      <c r="J1536" s="9">
        <v>6.0600000000000003E-3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5.11E-3</v>
      </c>
      <c r="U1536" s="9">
        <v>3.5770000000000003E-2</v>
      </c>
      <c r="V1536" s="9">
        <v>1.704E-2</v>
      </c>
      <c r="W1536" s="9">
        <v>4.0600000000000002E-3</v>
      </c>
      <c r="X1536" s="9">
        <v>5.0600000000000003E-3</v>
      </c>
      <c r="Y1536" s="9">
        <v>1.0120000000000001E-2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0</v>
      </c>
      <c r="AH1536" s="10">
        <f t="shared" si="23"/>
        <v>9.5909999999999995E-2</v>
      </c>
    </row>
    <row r="1537" spans="1:34" x14ac:dyDescent="0.25">
      <c r="A1537" s="6" t="s">
        <v>2858</v>
      </c>
      <c r="B1537" s="6" t="s">
        <v>756</v>
      </c>
      <c r="C1537" s="6" t="s">
        <v>2992</v>
      </c>
      <c r="D1537" s="6" t="s">
        <v>87</v>
      </c>
      <c r="E1537" s="6" t="s">
        <v>755</v>
      </c>
      <c r="F1537" s="6" t="s">
        <v>9</v>
      </c>
      <c r="G1537" s="6" t="s">
        <v>8</v>
      </c>
      <c r="H1537" s="9">
        <v>1.0149999999999999E-2</v>
      </c>
      <c r="I1537" s="9">
        <v>2.5400000000000002E-3</v>
      </c>
      <c r="J1537" s="9">
        <v>6.0600000000000003E-3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5.0899999999999999E-3</v>
      </c>
      <c r="U1537" s="9">
        <v>3.5659999999999997E-2</v>
      </c>
      <c r="V1537" s="9">
        <v>1.4189999999999999E-2</v>
      </c>
      <c r="W1537" s="9">
        <v>4.0600000000000002E-3</v>
      </c>
      <c r="X1537" s="9">
        <v>5.0600000000000003E-3</v>
      </c>
      <c r="Y1537" s="9">
        <v>1.0120000000000001E-2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0</v>
      </c>
      <c r="AH1537" s="10">
        <f t="shared" si="23"/>
        <v>9.2929999999999985E-2</v>
      </c>
    </row>
    <row r="1538" spans="1:34" x14ac:dyDescent="0.25">
      <c r="A1538" s="6" t="s">
        <v>2858</v>
      </c>
      <c r="B1538" s="6" t="s">
        <v>756</v>
      </c>
      <c r="C1538" s="6" t="s">
        <v>2993</v>
      </c>
      <c r="D1538" s="6" t="s">
        <v>2975</v>
      </c>
      <c r="E1538" s="6" t="s">
        <v>2116</v>
      </c>
      <c r="F1538" s="6" t="s">
        <v>9</v>
      </c>
      <c r="G1538" s="6" t="s">
        <v>8</v>
      </c>
      <c r="H1538" s="9">
        <v>1.0149999999999999E-2</v>
      </c>
      <c r="I1538" s="9">
        <v>2.5400000000000002E-3</v>
      </c>
      <c r="J1538" s="9">
        <v>6.0600000000000003E-3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5.1700000000000001E-3</v>
      </c>
      <c r="U1538" s="9">
        <v>3.6159999999999998E-2</v>
      </c>
      <c r="V1538" s="9">
        <v>2.7480000000000001E-2</v>
      </c>
      <c r="W1538" s="9">
        <v>4.0600000000000002E-3</v>
      </c>
      <c r="X1538" s="9">
        <v>5.0600000000000003E-3</v>
      </c>
      <c r="Y1538" s="9">
        <v>1.0120000000000001E-2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0</v>
      </c>
      <c r="AH1538" s="10">
        <f t="shared" si="23"/>
        <v>0.10679999999999999</v>
      </c>
    </row>
    <row r="1539" spans="1:34" x14ac:dyDescent="0.25">
      <c r="A1539" s="6" t="s">
        <v>2858</v>
      </c>
      <c r="B1539" s="6" t="s">
        <v>756</v>
      </c>
      <c r="C1539" s="6" t="s">
        <v>2994</v>
      </c>
      <c r="D1539" s="6" t="s">
        <v>2946</v>
      </c>
      <c r="E1539" s="6" t="s">
        <v>2947</v>
      </c>
      <c r="F1539" s="6" t="s">
        <v>9</v>
      </c>
      <c r="G1539" s="6" t="s">
        <v>8</v>
      </c>
      <c r="H1539" s="9">
        <v>1.0149999999999999E-2</v>
      </c>
      <c r="I1539" s="9">
        <v>2.5400000000000002E-3</v>
      </c>
      <c r="J1539" s="9">
        <v>6.0600000000000003E-3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5.1700000000000001E-3</v>
      </c>
      <c r="U1539" s="9">
        <v>3.6170000000000001E-2</v>
      </c>
      <c r="V1539" s="9">
        <v>3.3999999999999998E-3</v>
      </c>
      <c r="W1539" s="9">
        <v>4.0600000000000002E-3</v>
      </c>
      <c r="X1539" s="9">
        <v>1.0300000000000001E-3</v>
      </c>
      <c r="Y1539" s="9">
        <v>1.027E-2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0</v>
      </c>
      <c r="AH1539" s="10">
        <f t="shared" ref="AH1539:AH1602" si="24">SUM(H1539:AG1539)</f>
        <v>7.8850000000000003E-2</v>
      </c>
    </row>
    <row r="1540" spans="1:34" x14ac:dyDescent="0.25">
      <c r="A1540" s="6" t="s">
        <v>2858</v>
      </c>
      <c r="B1540" s="6" t="s">
        <v>756</v>
      </c>
      <c r="C1540" s="6" t="s">
        <v>2995</v>
      </c>
      <c r="D1540" s="6" t="s">
        <v>2968</v>
      </c>
      <c r="E1540" s="6" t="s">
        <v>2969</v>
      </c>
      <c r="F1540" s="6" t="s">
        <v>9</v>
      </c>
      <c r="G1540" s="6" t="s">
        <v>8</v>
      </c>
      <c r="H1540" s="9">
        <v>1.0149999999999999E-2</v>
      </c>
      <c r="I1540" s="9">
        <v>2.5400000000000002E-3</v>
      </c>
      <c r="J1540" s="9">
        <v>6.0600000000000003E-3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5.13E-3</v>
      </c>
      <c r="U1540" s="9">
        <v>3.594E-2</v>
      </c>
      <c r="V1540" s="9">
        <v>1.5730000000000001E-2</v>
      </c>
      <c r="W1540" s="9">
        <v>4.0600000000000002E-3</v>
      </c>
      <c r="X1540" s="9">
        <v>5.0600000000000003E-3</v>
      </c>
      <c r="Y1540" s="9">
        <v>1.0120000000000001E-2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0</v>
      </c>
      <c r="AH1540" s="10">
        <f t="shared" si="24"/>
        <v>9.4789999999999999E-2</v>
      </c>
    </row>
    <row r="1541" spans="1:34" x14ac:dyDescent="0.25">
      <c r="A1541" s="6" t="s">
        <v>2858</v>
      </c>
      <c r="B1541" s="6" t="s">
        <v>756</v>
      </c>
      <c r="C1541" s="6" t="s">
        <v>2996</v>
      </c>
      <c r="D1541" s="6" t="s">
        <v>217</v>
      </c>
      <c r="E1541" s="6" t="s">
        <v>2952</v>
      </c>
      <c r="F1541" s="6" t="s">
        <v>9</v>
      </c>
      <c r="G1541" s="6" t="s">
        <v>8</v>
      </c>
      <c r="H1541" s="9">
        <v>1.0149999999999999E-2</v>
      </c>
      <c r="I1541" s="9">
        <v>2.5400000000000002E-3</v>
      </c>
      <c r="J1541" s="9">
        <v>6.0600000000000003E-3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5.1200000000000004E-3</v>
      </c>
      <c r="U1541" s="9">
        <v>3.5819999999999998E-2</v>
      </c>
      <c r="V1541" s="9">
        <v>1.762E-2</v>
      </c>
      <c r="W1541" s="9">
        <v>4.0600000000000002E-3</v>
      </c>
      <c r="X1541" s="9">
        <v>5.0600000000000003E-3</v>
      </c>
      <c r="Y1541" s="9">
        <v>1.0120000000000001E-2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0</v>
      </c>
      <c r="AH1541" s="10">
        <f t="shared" si="24"/>
        <v>9.6549999999999983E-2</v>
      </c>
    </row>
    <row r="1542" spans="1:34" x14ac:dyDescent="0.25">
      <c r="A1542" s="6" t="s">
        <v>2858</v>
      </c>
      <c r="B1542" s="6" t="s">
        <v>756</v>
      </c>
      <c r="C1542" s="6" t="s">
        <v>2997</v>
      </c>
      <c r="D1542" s="6" t="s">
        <v>217</v>
      </c>
      <c r="E1542" s="6" t="s">
        <v>2952</v>
      </c>
      <c r="F1542" s="6" t="s">
        <v>9</v>
      </c>
      <c r="G1542" s="6" t="s">
        <v>2998</v>
      </c>
      <c r="H1542" s="9">
        <v>1.0149999999999999E-2</v>
      </c>
      <c r="I1542" s="9">
        <v>2.5400000000000002E-3</v>
      </c>
      <c r="J1542" s="9">
        <v>6.0600000000000003E-3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5.1200000000000004E-3</v>
      </c>
      <c r="U1542" s="9">
        <v>3.5819999999999998E-2</v>
      </c>
      <c r="V1542" s="9">
        <v>1.762E-2</v>
      </c>
      <c r="W1542" s="9">
        <v>4.0600000000000002E-3</v>
      </c>
      <c r="X1542" s="9">
        <v>5.0600000000000003E-3</v>
      </c>
      <c r="Y1542" s="9">
        <v>1.0120000000000001E-2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10">
        <f t="shared" si="24"/>
        <v>9.6549999999999983E-2</v>
      </c>
    </row>
    <row r="1543" spans="1:34" x14ac:dyDescent="0.25">
      <c r="A1543" s="6" t="s">
        <v>2858</v>
      </c>
      <c r="B1543" s="6" t="s">
        <v>756</v>
      </c>
      <c r="C1543" s="6" t="s">
        <v>2999</v>
      </c>
      <c r="D1543" s="6" t="s">
        <v>20</v>
      </c>
      <c r="E1543" s="6" t="s">
        <v>2959</v>
      </c>
      <c r="F1543" s="6" t="s">
        <v>9</v>
      </c>
      <c r="G1543" s="6" t="s">
        <v>8</v>
      </c>
      <c r="H1543" s="9">
        <v>1.0149999999999999E-2</v>
      </c>
      <c r="I1543" s="9">
        <v>2.5400000000000002E-3</v>
      </c>
      <c r="J1543" s="9">
        <v>6.0600000000000003E-3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5.13E-3</v>
      </c>
      <c r="U1543" s="9">
        <v>3.594E-2</v>
      </c>
      <c r="V1543" s="9">
        <v>0</v>
      </c>
      <c r="W1543" s="9">
        <v>4.0600000000000002E-3</v>
      </c>
      <c r="X1543" s="9">
        <v>5.0600000000000003E-3</v>
      </c>
      <c r="Y1543" s="9">
        <v>1.0120000000000001E-2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0</v>
      </c>
      <c r="AH1543" s="10">
        <f t="shared" si="24"/>
        <v>7.9059999999999991E-2</v>
      </c>
    </row>
    <row r="1544" spans="1:34" x14ac:dyDescent="0.25">
      <c r="A1544" s="6" t="s">
        <v>2858</v>
      </c>
      <c r="B1544" s="6" t="s">
        <v>756</v>
      </c>
      <c r="C1544" s="6" t="s">
        <v>3000</v>
      </c>
      <c r="D1544" s="6" t="s">
        <v>298</v>
      </c>
      <c r="E1544" s="6" t="s">
        <v>2933</v>
      </c>
      <c r="F1544" s="6" t="s">
        <v>9</v>
      </c>
      <c r="G1544" s="6" t="s">
        <v>8</v>
      </c>
      <c r="H1544" s="9">
        <v>1.0149999999999999E-2</v>
      </c>
      <c r="I1544" s="9">
        <v>2.5400000000000002E-3</v>
      </c>
      <c r="J1544" s="9">
        <v>6.0600000000000003E-3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5.1000000000000004E-3</v>
      </c>
      <c r="U1544" s="9">
        <v>3.5709999999999999E-2</v>
      </c>
      <c r="V1544" s="9">
        <v>1.576E-2</v>
      </c>
      <c r="W1544" s="9">
        <v>4.0600000000000002E-3</v>
      </c>
      <c r="X1544" s="9">
        <v>5.0600000000000003E-3</v>
      </c>
      <c r="Y1544" s="9">
        <v>1.0120000000000001E-2</v>
      </c>
      <c r="Z1544" s="9">
        <v>0</v>
      </c>
      <c r="AA1544" s="9">
        <v>0</v>
      </c>
      <c r="AB1544" s="9">
        <v>0</v>
      </c>
      <c r="AC1544" s="9">
        <v>0</v>
      </c>
      <c r="AD1544" s="9">
        <v>0</v>
      </c>
      <c r="AE1544" s="9">
        <v>0</v>
      </c>
      <c r="AF1544" s="9">
        <v>0</v>
      </c>
      <c r="AG1544" s="9">
        <v>0</v>
      </c>
      <c r="AH1544" s="10">
        <f t="shared" si="24"/>
        <v>9.4559999999999991E-2</v>
      </c>
    </row>
    <row r="1545" spans="1:34" x14ac:dyDescent="0.25">
      <c r="A1545" s="6" t="s">
        <v>2858</v>
      </c>
      <c r="B1545" s="6" t="s">
        <v>756</v>
      </c>
      <c r="C1545" s="6" t="s">
        <v>3001</v>
      </c>
      <c r="D1545" s="6" t="s">
        <v>77</v>
      </c>
      <c r="E1545" s="6" t="s">
        <v>2936</v>
      </c>
      <c r="F1545" s="6" t="s">
        <v>9</v>
      </c>
      <c r="G1545" s="6" t="s">
        <v>8</v>
      </c>
      <c r="H1545" s="9">
        <v>1.0149999999999999E-2</v>
      </c>
      <c r="I1545" s="9">
        <v>2.5400000000000002E-3</v>
      </c>
      <c r="J1545" s="9">
        <v>6.0600000000000003E-3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5.0400000000000002E-3</v>
      </c>
      <c r="U1545" s="9">
        <v>3.5310000000000001E-2</v>
      </c>
      <c r="V1545" s="9">
        <v>2.1680000000000001E-2</v>
      </c>
      <c r="W1545" s="9">
        <v>4.0600000000000002E-3</v>
      </c>
      <c r="X1545" s="9">
        <v>5.0600000000000003E-3</v>
      </c>
      <c r="Y1545" s="9">
        <v>1.0120000000000001E-2</v>
      </c>
      <c r="Z1545" s="9">
        <v>0</v>
      </c>
      <c r="AA1545" s="9">
        <v>0</v>
      </c>
      <c r="AB1545" s="9">
        <v>0</v>
      </c>
      <c r="AC1545" s="9">
        <v>0</v>
      </c>
      <c r="AD1545" s="9">
        <v>0</v>
      </c>
      <c r="AE1545" s="9">
        <v>0</v>
      </c>
      <c r="AF1545" s="9">
        <v>0</v>
      </c>
      <c r="AG1545" s="9">
        <v>0</v>
      </c>
      <c r="AH1545" s="10">
        <f t="shared" si="24"/>
        <v>0.10002</v>
      </c>
    </row>
    <row r="1546" spans="1:34" x14ac:dyDescent="0.25">
      <c r="A1546" s="6" t="s">
        <v>2858</v>
      </c>
      <c r="B1546" s="6" t="s">
        <v>756</v>
      </c>
      <c r="C1546" s="6" t="s">
        <v>3002</v>
      </c>
      <c r="D1546" s="6" t="s">
        <v>3003</v>
      </c>
      <c r="E1546" s="6" t="s">
        <v>730</v>
      </c>
      <c r="F1546" s="6" t="s">
        <v>719</v>
      </c>
      <c r="G1546" s="6" t="s">
        <v>8</v>
      </c>
      <c r="H1546" s="9">
        <v>1.0149999999999999E-2</v>
      </c>
      <c r="I1546" s="9">
        <v>2.5400000000000002E-3</v>
      </c>
      <c r="J1546" s="9">
        <v>6.0600000000000003E-3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5.0499999999999998E-3</v>
      </c>
      <c r="U1546" s="9">
        <v>3.5319999999999997E-2</v>
      </c>
      <c r="V1546" s="9">
        <v>2.4209999999999999E-2</v>
      </c>
      <c r="W1546" s="9">
        <v>4.0600000000000002E-3</v>
      </c>
      <c r="X1546" s="9">
        <v>1.0300000000000001E-3</v>
      </c>
      <c r="Y1546" s="9">
        <v>1.027E-2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>
        <v>0</v>
      </c>
      <c r="AH1546" s="10">
        <f t="shared" si="24"/>
        <v>9.8689999999999986E-2</v>
      </c>
    </row>
    <row r="1547" spans="1:34" x14ac:dyDescent="0.25">
      <c r="A1547" s="6" t="s">
        <v>2858</v>
      </c>
      <c r="B1547" s="6" t="s">
        <v>756</v>
      </c>
      <c r="C1547" s="6" t="s">
        <v>3004</v>
      </c>
      <c r="D1547" s="6" t="s">
        <v>2791</v>
      </c>
      <c r="E1547" s="6" t="s">
        <v>1913</v>
      </c>
      <c r="F1547" s="6" t="s">
        <v>1891</v>
      </c>
      <c r="G1547" s="6" t="s">
        <v>8</v>
      </c>
      <c r="H1547" s="9">
        <v>1.0149999999999999E-2</v>
      </c>
      <c r="I1547" s="9">
        <v>2.5400000000000002E-3</v>
      </c>
      <c r="J1547" s="9">
        <v>6.0600000000000003E-3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5.2300000000000003E-3</v>
      </c>
      <c r="U1547" s="9">
        <v>3.662E-2</v>
      </c>
      <c r="V1547" s="9">
        <v>1.8499999999999999E-2</v>
      </c>
      <c r="W1547" s="9">
        <v>4.0600000000000002E-3</v>
      </c>
      <c r="X1547" s="9">
        <v>5.0600000000000003E-3</v>
      </c>
      <c r="Y1547" s="9">
        <v>1.0120000000000001E-2</v>
      </c>
      <c r="Z1547" s="9">
        <v>0</v>
      </c>
      <c r="AA1547" s="9">
        <v>0</v>
      </c>
      <c r="AB1547" s="9">
        <v>0</v>
      </c>
      <c r="AC1547" s="9">
        <v>0</v>
      </c>
      <c r="AD1547" s="9">
        <v>0</v>
      </c>
      <c r="AE1547" s="9">
        <v>0</v>
      </c>
      <c r="AF1547" s="9">
        <v>0</v>
      </c>
      <c r="AG1547" s="9">
        <v>0</v>
      </c>
      <c r="AH1547" s="10">
        <f t="shared" si="24"/>
        <v>9.8339999999999997E-2</v>
      </c>
    </row>
    <row r="1548" spans="1:34" x14ac:dyDescent="0.25">
      <c r="A1548" s="6" t="s">
        <v>2858</v>
      </c>
      <c r="B1548" s="6" t="s">
        <v>756</v>
      </c>
      <c r="C1548" s="6" t="s">
        <v>3005</v>
      </c>
      <c r="D1548" s="6" t="s">
        <v>131</v>
      </c>
      <c r="E1548" s="6" t="s">
        <v>3006</v>
      </c>
      <c r="F1548" s="6" t="s">
        <v>1513</v>
      </c>
      <c r="G1548" s="6" t="s">
        <v>8</v>
      </c>
      <c r="H1548" s="9">
        <v>1.0149999999999999E-2</v>
      </c>
      <c r="I1548" s="9">
        <v>2.5400000000000002E-3</v>
      </c>
      <c r="J1548" s="9">
        <v>6.0600000000000003E-3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5.1200000000000004E-3</v>
      </c>
      <c r="U1548" s="9">
        <v>3.5810000000000002E-2</v>
      </c>
      <c r="V1548" s="9">
        <v>3.2599999999999999E-3</v>
      </c>
      <c r="W1548" s="9">
        <v>4.0600000000000002E-3</v>
      </c>
      <c r="X1548" s="9">
        <v>5.0600000000000003E-3</v>
      </c>
      <c r="Y1548" s="9">
        <v>1.0120000000000001E-2</v>
      </c>
      <c r="Z1548" s="9">
        <v>0</v>
      </c>
      <c r="AA1548" s="9">
        <v>0</v>
      </c>
      <c r="AB1548" s="9">
        <v>0</v>
      </c>
      <c r="AC1548" s="9">
        <v>0</v>
      </c>
      <c r="AD1548" s="9">
        <v>0</v>
      </c>
      <c r="AE1548" s="9">
        <v>0</v>
      </c>
      <c r="AF1548" s="9">
        <v>0</v>
      </c>
      <c r="AG1548" s="9">
        <v>0</v>
      </c>
      <c r="AH1548" s="10">
        <f t="shared" si="24"/>
        <v>8.2179999999999989E-2</v>
      </c>
    </row>
    <row r="1549" spans="1:34" x14ac:dyDescent="0.25">
      <c r="A1549" s="6" t="s">
        <v>2858</v>
      </c>
      <c r="B1549" s="6" t="s">
        <v>756</v>
      </c>
      <c r="C1549" s="6" t="s">
        <v>3007</v>
      </c>
      <c r="D1549" s="6" t="s">
        <v>910</v>
      </c>
      <c r="E1549" s="6" t="s">
        <v>3008</v>
      </c>
      <c r="F1549" s="6" t="s">
        <v>1513</v>
      </c>
      <c r="G1549" s="6" t="s">
        <v>8</v>
      </c>
      <c r="H1549" s="9">
        <v>1.0149999999999999E-2</v>
      </c>
      <c r="I1549" s="9">
        <v>2.5400000000000002E-3</v>
      </c>
      <c r="J1549" s="9">
        <v>6.0600000000000003E-3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5.1700000000000001E-3</v>
      </c>
      <c r="U1549" s="9">
        <v>3.6170000000000001E-2</v>
      </c>
      <c r="V1549" s="9">
        <v>9.1900000000000003E-3</v>
      </c>
      <c r="W1549" s="9">
        <v>4.0600000000000002E-3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  <c r="AC1549" s="9">
        <v>0</v>
      </c>
      <c r="AD1549" s="9">
        <v>0</v>
      </c>
      <c r="AE1549" s="9">
        <v>0</v>
      </c>
      <c r="AF1549" s="9">
        <v>0</v>
      </c>
      <c r="AG1549" s="9">
        <v>0</v>
      </c>
      <c r="AH1549" s="10">
        <f t="shared" si="24"/>
        <v>7.3340000000000002E-2</v>
      </c>
    </row>
    <row r="1550" spans="1:34" x14ac:dyDescent="0.25">
      <c r="A1550" s="6" t="s">
        <v>2858</v>
      </c>
      <c r="B1550" s="6" t="s">
        <v>756</v>
      </c>
      <c r="C1550" s="6" t="s">
        <v>3009</v>
      </c>
      <c r="D1550" s="6" t="s">
        <v>284</v>
      </c>
      <c r="E1550" s="6" t="s">
        <v>1933</v>
      </c>
      <c r="F1550" s="6" t="s">
        <v>456</v>
      </c>
      <c r="G1550" s="6" t="s">
        <v>8</v>
      </c>
      <c r="H1550" s="9">
        <v>1.0149999999999999E-2</v>
      </c>
      <c r="I1550" s="9">
        <v>2.5400000000000002E-3</v>
      </c>
      <c r="J1550" s="9">
        <v>6.0600000000000003E-3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5.13E-3</v>
      </c>
      <c r="U1550" s="9">
        <v>3.5929999999999997E-2</v>
      </c>
      <c r="V1550" s="9">
        <v>2.1739999999999999E-2</v>
      </c>
      <c r="W1550" s="9">
        <v>4.0600000000000002E-3</v>
      </c>
      <c r="X1550" s="9">
        <v>5.13E-3</v>
      </c>
      <c r="Y1550" s="9">
        <v>1.027E-2</v>
      </c>
      <c r="Z1550" s="9">
        <v>4.8000000000000001E-4</v>
      </c>
      <c r="AA1550" s="9">
        <v>0</v>
      </c>
      <c r="AB1550" s="9">
        <v>0</v>
      </c>
      <c r="AC1550" s="9">
        <v>0</v>
      </c>
      <c r="AD1550" s="9">
        <v>0</v>
      </c>
      <c r="AE1550" s="9">
        <v>0</v>
      </c>
      <c r="AF1550" s="9">
        <v>0</v>
      </c>
      <c r="AG1550" s="9">
        <v>0</v>
      </c>
      <c r="AH1550" s="10">
        <f t="shared" si="24"/>
        <v>0.10148999999999998</v>
      </c>
    </row>
    <row r="1551" spans="1:34" x14ac:dyDescent="0.25">
      <c r="A1551" s="6" t="s">
        <v>2858</v>
      </c>
      <c r="B1551" s="6" t="s">
        <v>756</v>
      </c>
      <c r="C1551" s="6" t="s">
        <v>3010</v>
      </c>
      <c r="D1551" s="6" t="s">
        <v>910</v>
      </c>
      <c r="E1551" s="6" t="s">
        <v>3008</v>
      </c>
      <c r="F1551" s="6" t="s">
        <v>1513</v>
      </c>
      <c r="G1551" s="6" t="s">
        <v>8</v>
      </c>
      <c r="H1551" s="9">
        <v>1.0149999999999999E-2</v>
      </c>
      <c r="I1551" s="9">
        <v>2.5400000000000002E-3</v>
      </c>
      <c r="J1551" s="9">
        <v>6.0600000000000003E-3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5.1700000000000001E-3</v>
      </c>
      <c r="U1551" s="9">
        <v>3.6170000000000001E-2</v>
      </c>
      <c r="V1551" s="9">
        <v>9.1900000000000003E-3</v>
      </c>
      <c r="W1551" s="9">
        <v>4.0600000000000002E-3</v>
      </c>
      <c r="X1551" s="9">
        <v>5.0600000000000003E-3</v>
      </c>
      <c r="Y1551" s="9">
        <v>1.0120000000000001E-2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0</v>
      </c>
      <c r="AH1551" s="10">
        <f t="shared" si="24"/>
        <v>8.8520000000000001E-2</v>
      </c>
    </row>
    <row r="1552" spans="1:34" x14ac:dyDescent="0.25">
      <c r="A1552" s="6" t="s">
        <v>2858</v>
      </c>
      <c r="B1552" s="6" t="s">
        <v>756</v>
      </c>
      <c r="C1552" s="6" t="s">
        <v>3011</v>
      </c>
      <c r="D1552" s="6" t="s">
        <v>26</v>
      </c>
      <c r="E1552" s="6" t="s">
        <v>2956</v>
      </c>
      <c r="F1552" s="6" t="s">
        <v>9</v>
      </c>
      <c r="G1552" s="6" t="s">
        <v>8</v>
      </c>
      <c r="H1552" s="9">
        <v>1.0149999999999999E-2</v>
      </c>
      <c r="I1552" s="9">
        <v>2.5400000000000002E-3</v>
      </c>
      <c r="J1552" s="9">
        <v>6.0600000000000003E-3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5.11E-3</v>
      </c>
      <c r="U1552" s="9">
        <v>3.5770000000000003E-2</v>
      </c>
      <c r="V1552" s="9">
        <v>1.8460000000000001E-2</v>
      </c>
      <c r="W1552" s="9">
        <v>4.0600000000000002E-3</v>
      </c>
      <c r="X1552" s="9">
        <v>5.0600000000000003E-3</v>
      </c>
      <c r="Y1552" s="9">
        <v>1.0120000000000001E-2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0</v>
      </c>
      <c r="AH1552" s="10">
        <f t="shared" si="24"/>
        <v>9.733E-2</v>
      </c>
    </row>
    <row r="1553" spans="1:34" x14ac:dyDescent="0.25">
      <c r="A1553" s="6" t="s">
        <v>391</v>
      </c>
      <c r="B1553" s="6" t="s">
        <v>129</v>
      </c>
      <c r="C1553" s="6" t="s">
        <v>3012</v>
      </c>
      <c r="D1553" s="6" t="s">
        <v>910</v>
      </c>
      <c r="E1553" s="6" t="s">
        <v>673</v>
      </c>
      <c r="F1553" s="6" t="s">
        <v>359</v>
      </c>
      <c r="G1553" s="6" t="s">
        <v>8</v>
      </c>
      <c r="H1553" s="9">
        <v>1.0290000000000001E-2</v>
      </c>
      <c r="I1553" s="9">
        <v>2.5699999999999998E-3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3.0899999999999999E-3</v>
      </c>
      <c r="P1553" s="9">
        <v>0</v>
      </c>
      <c r="Q1553" s="9">
        <v>0</v>
      </c>
      <c r="R1553" s="9">
        <v>0</v>
      </c>
      <c r="S1553" s="9">
        <v>0</v>
      </c>
      <c r="T1553" s="9">
        <v>5.0000000000000001E-3</v>
      </c>
      <c r="U1553" s="9">
        <v>3.5000000000000003E-2</v>
      </c>
      <c r="V1553" s="9">
        <v>9.4400000000000005E-3</v>
      </c>
      <c r="W1553" s="9">
        <v>4.1200000000000004E-3</v>
      </c>
      <c r="X1553" s="9">
        <v>2.0500000000000002E-3</v>
      </c>
      <c r="Y1553" s="9">
        <v>1.027E-2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0</v>
      </c>
      <c r="AH1553" s="10">
        <f t="shared" si="24"/>
        <v>8.183E-2</v>
      </c>
    </row>
    <row r="1554" spans="1:34" x14ac:dyDescent="0.25">
      <c r="A1554" s="6" t="s">
        <v>391</v>
      </c>
      <c r="B1554" s="6" t="s">
        <v>129</v>
      </c>
      <c r="C1554" s="6" t="s">
        <v>3014</v>
      </c>
      <c r="D1554" s="6" t="s">
        <v>710</v>
      </c>
      <c r="E1554" s="6" t="s">
        <v>128</v>
      </c>
      <c r="F1554" s="6" t="s">
        <v>9</v>
      </c>
      <c r="G1554" s="6" t="s">
        <v>3015</v>
      </c>
      <c r="H1554" s="9">
        <v>1.0290000000000001E-2</v>
      </c>
      <c r="I1554" s="9">
        <v>2.5699999999999998E-3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3.0899999999999999E-3</v>
      </c>
      <c r="P1554" s="9">
        <v>0</v>
      </c>
      <c r="Q1554" s="9">
        <v>0</v>
      </c>
      <c r="R1554" s="9">
        <v>0</v>
      </c>
      <c r="S1554" s="9">
        <v>0</v>
      </c>
      <c r="T1554" s="9">
        <v>5.0800000000000003E-3</v>
      </c>
      <c r="U1554" s="9">
        <v>3.5589999999999997E-2</v>
      </c>
      <c r="V1554" s="9">
        <v>0</v>
      </c>
      <c r="W1554" s="9">
        <v>4.1200000000000004E-3</v>
      </c>
      <c r="X1554" s="9">
        <v>2.0500000000000002E-3</v>
      </c>
      <c r="Y1554" s="9">
        <v>1.027E-2</v>
      </c>
      <c r="Z1554" s="9">
        <v>0</v>
      </c>
      <c r="AA1554" s="9">
        <v>0</v>
      </c>
      <c r="AB1554" s="9">
        <v>0</v>
      </c>
      <c r="AC1554" s="9">
        <v>0</v>
      </c>
      <c r="AD1554" s="9">
        <v>0</v>
      </c>
      <c r="AE1554" s="9">
        <v>0</v>
      </c>
      <c r="AF1554" s="9">
        <v>0</v>
      </c>
      <c r="AG1554" s="9">
        <v>0</v>
      </c>
      <c r="AH1554" s="10">
        <f t="shared" si="24"/>
        <v>7.306E-2</v>
      </c>
    </row>
    <row r="1555" spans="1:34" x14ac:dyDescent="0.25">
      <c r="A1555" s="6" t="s">
        <v>391</v>
      </c>
      <c r="B1555" s="6" t="s">
        <v>129</v>
      </c>
      <c r="C1555" s="6" t="s">
        <v>3016</v>
      </c>
      <c r="D1555" s="6" t="s">
        <v>87</v>
      </c>
      <c r="E1555" s="6" t="s">
        <v>683</v>
      </c>
      <c r="F1555" s="6" t="s">
        <v>9</v>
      </c>
      <c r="G1555" s="6" t="s">
        <v>8</v>
      </c>
      <c r="H1555" s="9">
        <v>1.0290000000000001E-2</v>
      </c>
      <c r="I1555" s="9">
        <v>2.5699999999999998E-3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3.0899999999999999E-3</v>
      </c>
      <c r="P1555" s="9">
        <v>0</v>
      </c>
      <c r="Q1555" s="9">
        <v>0</v>
      </c>
      <c r="R1555" s="9">
        <v>0</v>
      </c>
      <c r="S1555" s="9">
        <v>0</v>
      </c>
      <c r="T1555" s="9">
        <v>5.2399999999999999E-3</v>
      </c>
      <c r="U1555" s="9">
        <v>3.6659999999999998E-2</v>
      </c>
      <c r="V1555" s="9">
        <v>0</v>
      </c>
      <c r="W1555" s="9">
        <v>4.1200000000000004E-3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0</v>
      </c>
      <c r="AH1555" s="10">
        <f t="shared" si="24"/>
        <v>6.1969999999999997E-2</v>
      </c>
    </row>
    <row r="1556" spans="1:34" x14ac:dyDescent="0.25">
      <c r="A1556" s="6" t="s">
        <v>391</v>
      </c>
      <c r="B1556" s="6" t="s">
        <v>129</v>
      </c>
      <c r="C1556" s="6" t="s">
        <v>3017</v>
      </c>
      <c r="D1556" s="6" t="s">
        <v>2778</v>
      </c>
      <c r="E1556" s="6" t="s">
        <v>1795</v>
      </c>
      <c r="F1556" s="6" t="s">
        <v>9</v>
      </c>
      <c r="G1556" s="6" t="s">
        <v>3018</v>
      </c>
      <c r="H1556" s="9">
        <v>1.0290000000000001E-2</v>
      </c>
      <c r="I1556" s="9">
        <v>2.5699999999999998E-3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3.0899999999999999E-3</v>
      </c>
      <c r="P1556" s="9">
        <v>0</v>
      </c>
      <c r="Q1556" s="9">
        <v>0</v>
      </c>
      <c r="R1556" s="9">
        <v>0</v>
      </c>
      <c r="S1556" s="9">
        <v>0</v>
      </c>
      <c r="T1556" s="9">
        <v>5.11E-3</v>
      </c>
      <c r="U1556" s="9">
        <v>3.5749999999999997E-2</v>
      </c>
      <c r="V1556" s="9">
        <v>1.163E-2</v>
      </c>
      <c r="W1556" s="9">
        <v>4.1200000000000004E-3</v>
      </c>
      <c r="X1556" s="9">
        <v>2.0500000000000002E-3</v>
      </c>
      <c r="Y1556" s="9">
        <v>1.027E-2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0</v>
      </c>
      <c r="AH1556" s="10">
        <f t="shared" si="24"/>
        <v>8.4879999999999997E-2</v>
      </c>
    </row>
    <row r="1557" spans="1:34" x14ac:dyDescent="0.25">
      <c r="A1557" s="6" t="s">
        <v>391</v>
      </c>
      <c r="B1557" s="6" t="s">
        <v>129</v>
      </c>
      <c r="C1557" s="6" t="s">
        <v>3019</v>
      </c>
      <c r="D1557" s="6" t="s">
        <v>3020</v>
      </c>
      <c r="E1557" s="6" t="s">
        <v>3021</v>
      </c>
      <c r="F1557" s="6" t="s">
        <v>9</v>
      </c>
      <c r="G1557" s="6" t="s">
        <v>8</v>
      </c>
      <c r="H1557" s="9">
        <v>1.0290000000000001E-2</v>
      </c>
      <c r="I1557" s="9">
        <v>2.5699999999999998E-3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3.0899999999999999E-3</v>
      </c>
      <c r="P1557" s="9">
        <v>0</v>
      </c>
      <c r="Q1557" s="9">
        <v>0</v>
      </c>
      <c r="R1557" s="9">
        <v>0</v>
      </c>
      <c r="S1557" s="9">
        <v>0</v>
      </c>
      <c r="T1557" s="9">
        <v>5.1399999999999996E-3</v>
      </c>
      <c r="U1557" s="9">
        <v>3.5970000000000002E-2</v>
      </c>
      <c r="V1557" s="9">
        <v>0</v>
      </c>
      <c r="W1557" s="9">
        <v>4.1200000000000004E-3</v>
      </c>
      <c r="X1557" s="9">
        <v>2.0500000000000002E-3</v>
      </c>
      <c r="Y1557" s="9">
        <v>1.027E-2</v>
      </c>
      <c r="Z1557" s="9">
        <v>0</v>
      </c>
      <c r="AA1557" s="9">
        <v>0</v>
      </c>
      <c r="AB1557" s="9">
        <v>0</v>
      </c>
      <c r="AC1557" s="9">
        <v>0</v>
      </c>
      <c r="AD1557" s="9">
        <v>0</v>
      </c>
      <c r="AE1557" s="9">
        <v>0</v>
      </c>
      <c r="AF1557" s="9">
        <v>0</v>
      </c>
      <c r="AG1557" s="9">
        <v>0</v>
      </c>
      <c r="AH1557" s="10">
        <f t="shared" si="24"/>
        <v>7.3499999999999996E-2</v>
      </c>
    </row>
    <row r="1558" spans="1:34" x14ac:dyDescent="0.25">
      <c r="A1558" s="6" t="s">
        <v>391</v>
      </c>
      <c r="B1558" s="6" t="s">
        <v>129</v>
      </c>
      <c r="C1558" s="6" t="s">
        <v>3022</v>
      </c>
      <c r="D1558" s="6" t="s">
        <v>2778</v>
      </c>
      <c r="E1558" s="6" t="s">
        <v>1795</v>
      </c>
      <c r="F1558" s="6" t="s">
        <v>9</v>
      </c>
      <c r="G1558" s="6" t="s">
        <v>8</v>
      </c>
      <c r="H1558" s="9">
        <v>1.0290000000000001E-2</v>
      </c>
      <c r="I1558" s="9">
        <v>2.5699999999999998E-3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3.0899999999999999E-3</v>
      </c>
      <c r="P1558" s="9">
        <v>0</v>
      </c>
      <c r="Q1558" s="9">
        <v>0</v>
      </c>
      <c r="R1558" s="9">
        <v>0</v>
      </c>
      <c r="S1558" s="9">
        <v>0</v>
      </c>
      <c r="T1558" s="9">
        <v>5.11E-3</v>
      </c>
      <c r="U1558" s="9">
        <v>3.5749999999999997E-2</v>
      </c>
      <c r="V1558" s="9">
        <v>1.163E-2</v>
      </c>
      <c r="W1558" s="9">
        <v>4.1200000000000004E-3</v>
      </c>
      <c r="X1558" s="9">
        <v>2.0500000000000002E-3</v>
      </c>
      <c r="Y1558" s="9">
        <v>1.027E-2</v>
      </c>
      <c r="Z1558" s="9">
        <v>0</v>
      </c>
      <c r="AA1558" s="9">
        <v>0</v>
      </c>
      <c r="AB1558" s="9">
        <v>0</v>
      </c>
      <c r="AC1558" s="9">
        <v>0</v>
      </c>
      <c r="AD1558" s="9">
        <v>0</v>
      </c>
      <c r="AE1558" s="9">
        <v>0</v>
      </c>
      <c r="AF1558" s="9">
        <v>0</v>
      </c>
      <c r="AG1558" s="9">
        <v>0</v>
      </c>
      <c r="AH1558" s="10">
        <f t="shared" si="24"/>
        <v>8.4879999999999997E-2</v>
      </c>
    </row>
    <row r="1559" spans="1:34" x14ac:dyDescent="0.25">
      <c r="A1559" s="6" t="s">
        <v>391</v>
      </c>
      <c r="B1559" s="6" t="s">
        <v>129</v>
      </c>
      <c r="C1559" s="6" t="s">
        <v>3023</v>
      </c>
      <c r="D1559" s="6" t="s">
        <v>2405</v>
      </c>
      <c r="E1559" s="6" t="s">
        <v>2141</v>
      </c>
      <c r="F1559" s="6" t="s">
        <v>679</v>
      </c>
      <c r="G1559" s="6" t="s">
        <v>8</v>
      </c>
      <c r="H1559" s="9">
        <v>1.0290000000000001E-2</v>
      </c>
      <c r="I1559" s="9">
        <v>2.5699999999999998E-3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3.0899999999999999E-3</v>
      </c>
      <c r="P1559" s="9">
        <v>0</v>
      </c>
      <c r="Q1559" s="9">
        <v>0</v>
      </c>
      <c r="R1559" s="9">
        <v>0</v>
      </c>
      <c r="S1559" s="9">
        <v>0</v>
      </c>
      <c r="T1559" s="9">
        <v>5.1200000000000004E-3</v>
      </c>
      <c r="U1559" s="9">
        <v>3.585E-2</v>
      </c>
      <c r="V1559" s="9">
        <v>7.1000000000000004E-3</v>
      </c>
      <c r="W1559" s="9">
        <v>4.1200000000000004E-3</v>
      </c>
      <c r="X1559" s="9">
        <v>2.0500000000000002E-3</v>
      </c>
      <c r="Y1559" s="9">
        <v>1.027E-2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0</v>
      </c>
      <c r="AH1559" s="10">
        <f t="shared" si="24"/>
        <v>8.045999999999999E-2</v>
      </c>
    </row>
    <row r="1560" spans="1:34" x14ac:dyDescent="0.25">
      <c r="A1560" s="6" t="s">
        <v>391</v>
      </c>
      <c r="B1560" s="6" t="s">
        <v>129</v>
      </c>
      <c r="C1560" s="6" t="s">
        <v>3024</v>
      </c>
      <c r="D1560" s="6" t="s">
        <v>807</v>
      </c>
      <c r="E1560" s="6" t="s">
        <v>1776</v>
      </c>
      <c r="F1560" s="6" t="s">
        <v>9</v>
      </c>
      <c r="G1560" s="6" t="s">
        <v>8</v>
      </c>
      <c r="H1560" s="9">
        <v>1.0290000000000001E-2</v>
      </c>
      <c r="I1560" s="9">
        <v>2.5699999999999998E-3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3.0899999999999999E-3</v>
      </c>
      <c r="P1560" s="9">
        <v>0</v>
      </c>
      <c r="Q1560" s="9">
        <v>0</v>
      </c>
      <c r="R1560" s="9">
        <v>0</v>
      </c>
      <c r="S1560" s="9">
        <v>0</v>
      </c>
      <c r="T1560" s="9">
        <v>5.1799999999999997E-3</v>
      </c>
      <c r="U1560" s="9">
        <v>3.6269999999999997E-2</v>
      </c>
      <c r="V1560" s="9">
        <v>0</v>
      </c>
      <c r="W1560" s="9">
        <v>4.1200000000000004E-3</v>
      </c>
      <c r="X1560" s="9">
        <v>2.0500000000000002E-3</v>
      </c>
      <c r="Y1560" s="9">
        <v>1.027E-2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0</v>
      </c>
      <c r="AH1560" s="10">
        <f t="shared" si="24"/>
        <v>7.3839999999999989E-2</v>
      </c>
    </row>
    <row r="1561" spans="1:34" x14ac:dyDescent="0.25">
      <c r="A1561" s="6" t="s">
        <v>391</v>
      </c>
      <c r="B1561" s="6" t="s">
        <v>129</v>
      </c>
      <c r="C1561" s="6" t="s">
        <v>3025</v>
      </c>
      <c r="D1561" s="6" t="s">
        <v>1487</v>
      </c>
      <c r="E1561" s="6" t="s">
        <v>3026</v>
      </c>
      <c r="F1561" s="6" t="s">
        <v>9</v>
      </c>
      <c r="G1561" s="6" t="s">
        <v>3027</v>
      </c>
      <c r="H1561" s="9">
        <v>1.0290000000000001E-2</v>
      </c>
      <c r="I1561" s="9">
        <v>2.5699999999999998E-3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3.0899999999999999E-3</v>
      </c>
      <c r="P1561" s="9">
        <v>0</v>
      </c>
      <c r="Q1561" s="9">
        <v>0</v>
      </c>
      <c r="R1561" s="9">
        <v>0</v>
      </c>
      <c r="S1561" s="9">
        <v>0</v>
      </c>
      <c r="T1561" s="9">
        <v>5.1399999999999996E-3</v>
      </c>
      <c r="U1561" s="9">
        <v>3.5990000000000001E-2</v>
      </c>
      <c r="V1561" s="9">
        <v>0</v>
      </c>
      <c r="W1561" s="9">
        <v>4.1200000000000004E-3</v>
      </c>
      <c r="X1561" s="9">
        <v>2.0500000000000002E-3</v>
      </c>
      <c r="Y1561" s="9">
        <v>1.027E-2</v>
      </c>
      <c r="Z1561" s="9">
        <v>0</v>
      </c>
      <c r="AA1561" s="9">
        <v>0</v>
      </c>
      <c r="AB1561" s="9">
        <v>0</v>
      </c>
      <c r="AC1561" s="9">
        <v>0</v>
      </c>
      <c r="AD1561" s="9">
        <v>0</v>
      </c>
      <c r="AE1561" s="9">
        <v>0</v>
      </c>
      <c r="AF1561" s="9">
        <v>0</v>
      </c>
      <c r="AG1561" s="9">
        <v>0</v>
      </c>
      <c r="AH1561" s="10">
        <f t="shared" si="24"/>
        <v>7.3520000000000002E-2</v>
      </c>
    </row>
    <row r="1562" spans="1:34" x14ac:dyDescent="0.25">
      <c r="A1562" s="6" t="s">
        <v>391</v>
      </c>
      <c r="B1562" s="6" t="s">
        <v>129</v>
      </c>
      <c r="C1562" s="6" t="s">
        <v>3028</v>
      </c>
      <c r="D1562" s="6" t="s">
        <v>710</v>
      </c>
      <c r="E1562" s="6" t="s">
        <v>128</v>
      </c>
      <c r="F1562" s="6" t="s">
        <v>9</v>
      </c>
      <c r="G1562" s="6" t="s">
        <v>8</v>
      </c>
      <c r="H1562" s="9">
        <v>1.0290000000000001E-2</v>
      </c>
      <c r="I1562" s="9">
        <v>2.5699999999999998E-3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3.0899999999999999E-3</v>
      </c>
      <c r="P1562" s="9">
        <v>0</v>
      </c>
      <c r="Q1562" s="9">
        <v>0</v>
      </c>
      <c r="R1562" s="9">
        <v>0</v>
      </c>
      <c r="S1562" s="9">
        <v>0</v>
      </c>
      <c r="T1562" s="9">
        <v>5.0800000000000003E-3</v>
      </c>
      <c r="U1562" s="9">
        <v>3.5589999999999997E-2</v>
      </c>
      <c r="V1562" s="9">
        <v>0</v>
      </c>
      <c r="W1562" s="9">
        <v>4.1200000000000004E-3</v>
      </c>
      <c r="X1562" s="9">
        <v>2.0500000000000002E-3</v>
      </c>
      <c r="Y1562" s="9">
        <v>1.027E-2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0</v>
      </c>
      <c r="AH1562" s="10">
        <f t="shared" si="24"/>
        <v>7.306E-2</v>
      </c>
    </row>
    <row r="1563" spans="1:34" x14ac:dyDescent="0.25">
      <c r="A1563" s="6" t="s">
        <v>391</v>
      </c>
      <c r="B1563" s="6" t="s">
        <v>129</v>
      </c>
      <c r="C1563" s="6" t="s">
        <v>3029</v>
      </c>
      <c r="D1563" s="6" t="s">
        <v>1487</v>
      </c>
      <c r="E1563" s="6" t="s">
        <v>3026</v>
      </c>
      <c r="F1563" s="6" t="s">
        <v>9</v>
      </c>
      <c r="G1563" s="6" t="s">
        <v>8</v>
      </c>
      <c r="H1563" s="9">
        <v>1.0290000000000001E-2</v>
      </c>
      <c r="I1563" s="9">
        <v>2.5699999999999998E-3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3.0899999999999999E-3</v>
      </c>
      <c r="P1563" s="9">
        <v>0</v>
      </c>
      <c r="Q1563" s="9">
        <v>0</v>
      </c>
      <c r="R1563" s="9">
        <v>0</v>
      </c>
      <c r="S1563" s="9">
        <v>0</v>
      </c>
      <c r="T1563" s="9">
        <v>5.1399999999999996E-3</v>
      </c>
      <c r="U1563" s="9">
        <v>3.5990000000000001E-2</v>
      </c>
      <c r="V1563" s="9">
        <v>0</v>
      </c>
      <c r="W1563" s="9">
        <v>4.1200000000000004E-3</v>
      </c>
      <c r="X1563" s="9">
        <v>2.0500000000000002E-3</v>
      </c>
      <c r="Y1563" s="9">
        <v>1.027E-2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0</v>
      </c>
      <c r="AH1563" s="10">
        <f t="shared" si="24"/>
        <v>7.3520000000000002E-2</v>
      </c>
    </row>
    <row r="1564" spans="1:34" x14ac:dyDescent="0.25">
      <c r="A1564" s="6" t="s">
        <v>391</v>
      </c>
      <c r="B1564" s="6" t="s">
        <v>129</v>
      </c>
      <c r="C1564" s="6" t="s">
        <v>3030</v>
      </c>
      <c r="D1564" s="6" t="s">
        <v>131</v>
      </c>
      <c r="E1564" s="6" t="s">
        <v>1872</v>
      </c>
      <c r="F1564" s="6" t="s">
        <v>679</v>
      </c>
      <c r="G1564" s="6" t="s">
        <v>8</v>
      </c>
      <c r="H1564" s="9">
        <v>1.0290000000000001E-2</v>
      </c>
      <c r="I1564" s="9">
        <v>2.5699999999999998E-3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3.0899999999999999E-3</v>
      </c>
      <c r="P1564" s="9">
        <v>0</v>
      </c>
      <c r="Q1564" s="9">
        <v>0</v>
      </c>
      <c r="R1564" s="9">
        <v>0</v>
      </c>
      <c r="S1564" s="9">
        <v>0</v>
      </c>
      <c r="T1564" s="9">
        <v>5.0899999999999999E-3</v>
      </c>
      <c r="U1564" s="9">
        <v>3.56E-2</v>
      </c>
      <c r="V1564" s="9">
        <v>7.0299999999999998E-3</v>
      </c>
      <c r="W1564" s="9">
        <v>4.1200000000000004E-3</v>
      </c>
      <c r="X1564" s="9">
        <v>2.0500000000000002E-3</v>
      </c>
      <c r="Y1564" s="9">
        <v>1.027E-2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0</v>
      </c>
      <c r="AH1564" s="10">
        <f t="shared" si="24"/>
        <v>8.0109999999999987E-2</v>
      </c>
    </row>
    <row r="1565" spans="1:34" x14ac:dyDescent="0.25">
      <c r="A1565" s="6" t="s">
        <v>391</v>
      </c>
      <c r="B1565" s="6" t="s">
        <v>129</v>
      </c>
      <c r="C1565" s="6" t="s">
        <v>3031</v>
      </c>
      <c r="D1565" s="6" t="s">
        <v>284</v>
      </c>
      <c r="E1565" s="6" t="s">
        <v>120</v>
      </c>
      <c r="F1565" s="6" t="s">
        <v>117</v>
      </c>
      <c r="G1565" s="6" t="s">
        <v>8</v>
      </c>
      <c r="H1565" s="9">
        <v>1.0290000000000001E-2</v>
      </c>
      <c r="I1565" s="9">
        <v>2.5699999999999998E-3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3.0899999999999999E-3</v>
      </c>
      <c r="P1565" s="9">
        <v>0</v>
      </c>
      <c r="Q1565" s="9">
        <v>0</v>
      </c>
      <c r="R1565" s="9">
        <v>0</v>
      </c>
      <c r="S1565" s="9">
        <v>0</v>
      </c>
      <c r="T1565" s="9">
        <v>5.0000000000000001E-3</v>
      </c>
      <c r="U1565" s="9">
        <v>3.5000000000000003E-2</v>
      </c>
      <c r="V1565" s="9">
        <v>8.9499999999999996E-3</v>
      </c>
      <c r="W1565" s="9">
        <v>4.1200000000000004E-3</v>
      </c>
      <c r="X1565" s="9">
        <v>2.0500000000000002E-3</v>
      </c>
      <c r="Y1565" s="9">
        <v>1.027E-2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0</v>
      </c>
      <c r="AH1565" s="10">
        <f t="shared" si="24"/>
        <v>8.1339999999999996E-2</v>
      </c>
    </row>
    <row r="1566" spans="1:34" x14ac:dyDescent="0.25">
      <c r="A1566" s="6" t="s">
        <v>391</v>
      </c>
      <c r="B1566" s="6" t="s">
        <v>129</v>
      </c>
      <c r="C1566" s="6" t="s">
        <v>3032</v>
      </c>
      <c r="D1566" s="6" t="s">
        <v>51</v>
      </c>
      <c r="E1566" s="6" t="s">
        <v>3033</v>
      </c>
      <c r="F1566" s="6" t="s">
        <v>9</v>
      </c>
      <c r="G1566" s="6" t="s">
        <v>8</v>
      </c>
      <c r="H1566" s="9">
        <v>1.0290000000000001E-2</v>
      </c>
      <c r="I1566" s="9">
        <v>2.5699999999999998E-3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3.0899999999999999E-3</v>
      </c>
      <c r="P1566" s="9">
        <v>0</v>
      </c>
      <c r="Q1566" s="9">
        <v>0</v>
      </c>
      <c r="R1566" s="9">
        <v>0</v>
      </c>
      <c r="S1566" s="9">
        <v>0</v>
      </c>
      <c r="T1566" s="9">
        <v>5.2199999999999998E-3</v>
      </c>
      <c r="U1566" s="9">
        <v>3.6540000000000003E-2</v>
      </c>
      <c r="V1566" s="9">
        <v>6.0200000000000002E-3</v>
      </c>
      <c r="W1566" s="9">
        <v>4.1200000000000004E-3</v>
      </c>
      <c r="X1566" s="9">
        <v>2.0500000000000002E-3</v>
      </c>
      <c r="Y1566" s="9">
        <v>1.027E-2</v>
      </c>
      <c r="Z1566" s="9">
        <v>0</v>
      </c>
      <c r="AA1566" s="9">
        <v>0</v>
      </c>
      <c r="AB1566" s="9">
        <v>0</v>
      </c>
      <c r="AC1566" s="9">
        <v>0</v>
      </c>
      <c r="AD1566" s="9">
        <v>0</v>
      </c>
      <c r="AE1566" s="9">
        <v>0</v>
      </c>
      <c r="AF1566" s="9">
        <v>0</v>
      </c>
      <c r="AG1566" s="9">
        <v>0</v>
      </c>
      <c r="AH1566" s="10">
        <f t="shared" si="24"/>
        <v>8.0169999999999991E-2</v>
      </c>
    </row>
    <row r="1567" spans="1:34" x14ac:dyDescent="0.25">
      <c r="A1567" s="6" t="s">
        <v>3035</v>
      </c>
      <c r="B1567" s="6" t="s">
        <v>227</v>
      </c>
      <c r="C1567" s="6" t="s">
        <v>3034</v>
      </c>
      <c r="D1567" s="6" t="s">
        <v>1438</v>
      </c>
      <c r="E1567" s="6" t="s">
        <v>238</v>
      </c>
      <c r="F1567" s="6" t="s">
        <v>210</v>
      </c>
      <c r="G1567" s="6" t="s">
        <v>3036</v>
      </c>
      <c r="H1567" s="9">
        <v>1.057E-2</v>
      </c>
      <c r="I1567" s="9">
        <v>0</v>
      </c>
      <c r="J1567" s="9">
        <v>2.1099999999999999E-3</v>
      </c>
      <c r="K1567" s="9">
        <v>0</v>
      </c>
      <c r="L1567" s="9">
        <v>0</v>
      </c>
      <c r="M1567" s="9">
        <v>0</v>
      </c>
      <c r="N1567" s="9">
        <v>0</v>
      </c>
      <c r="O1567" s="9">
        <v>3.1700000000000001E-3</v>
      </c>
      <c r="P1567" s="9">
        <v>0</v>
      </c>
      <c r="Q1567" s="9">
        <v>0</v>
      </c>
      <c r="R1567" s="9">
        <v>0</v>
      </c>
      <c r="S1567" s="9">
        <v>0</v>
      </c>
      <c r="T1567" s="9">
        <v>5.2100000000000002E-3</v>
      </c>
      <c r="U1567" s="9">
        <v>3.6470000000000002E-2</v>
      </c>
      <c r="V1567" s="9">
        <v>6.43E-3</v>
      </c>
      <c r="W1567" s="9">
        <v>4.2300000000000003E-3</v>
      </c>
      <c r="X1567" s="9">
        <v>2E-3</v>
      </c>
      <c r="Y1567" s="9">
        <v>1.0529999999999999E-2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0</v>
      </c>
      <c r="AH1567" s="10">
        <f t="shared" si="24"/>
        <v>8.072E-2</v>
      </c>
    </row>
    <row r="1568" spans="1:34" x14ac:dyDescent="0.25">
      <c r="A1568" s="6" t="s">
        <v>3035</v>
      </c>
      <c r="B1568" s="6" t="s">
        <v>227</v>
      </c>
      <c r="C1568" s="6" t="s">
        <v>3037</v>
      </c>
      <c r="D1568" s="6" t="s">
        <v>119</v>
      </c>
      <c r="E1568" s="6" t="s">
        <v>3038</v>
      </c>
      <c r="F1568" s="6" t="s">
        <v>9</v>
      </c>
      <c r="G1568" s="6" t="s">
        <v>3039</v>
      </c>
      <c r="H1568" s="9">
        <v>1.057E-2</v>
      </c>
      <c r="I1568" s="9">
        <v>0</v>
      </c>
      <c r="J1568" s="9">
        <v>2.1099999999999999E-3</v>
      </c>
      <c r="K1568" s="9">
        <v>0</v>
      </c>
      <c r="L1568" s="9">
        <v>0</v>
      </c>
      <c r="M1568" s="9">
        <v>0</v>
      </c>
      <c r="N1568" s="9">
        <v>0</v>
      </c>
      <c r="O1568" s="9">
        <v>3.1700000000000001E-3</v>
      </c>
      <c r="P1568" s="9">
        <v>0</v>
      </c>
      <c r="Q1568" s="9">
        <v>0</v>
      </c>
      <c r="R1568" s="9">
        <v>0</v>
      </c>
      <c r="S1568" s="9">
        <v>0</v>
      </c>
      <c r="T1568" s="9">
        <v>5.28E-3</v>
      </c>
      <c r="U1568" s="9">
        <v>3.6940000000000001E-2</v>
      </c>
      <c r="V1568" s="9">
        <v>0</v>
      </c>
      <c r="W1568" s="9">
        <v>4.2300000000000003E-3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  <c r="AC1568" s="9">
        <v>0</v>
      </c>
      <c r="AD1568" s="9">
        <v>0</v>
      </c>
      <c r="AE1568" s="9">
        <v>0</v>
      </c>
      <c r="AF1568" s="9">
        <v>0</v>
      </c>
      <c r="AG1568" s="9">
        <v>0</v>
      </c>
      <c r="AH1568" s="10">
        <f t="shared" si="24"/>
        <v>6.2299999999999994E-2</v>
      </c>
    </row>
    <row r="1569" spans="1:34" x14ac:dyDescent="0.25">
      <c r="A1569" s="6" t="s">
        <v>3035</v>
      </c>
      <c r="B1569" s="6" t="s">
        <v>227</v>
      </c>
      <c r="C1569" s="6" t="s">
        <v>3040</v>
      </c>
      <c r="D1569" s="6" t="s">
        <v>212</v>
      </c>
      <c r="E1569" s="6" t="s">
        <v>3041</v>
      </c>
      <c r="F1569" s="6" t="s">
        <v>9</v>
      </c>
      <c r="G1569" s="6" t="s">
        <v>3042</v>
      </c>
      <c r="H1569" s="9">
        <v>1.057E-2</v>
      </c>
      <c r="I1569" s="9">
        <v>0</v>
      </c>
      <c r="J1569" s="9">
        <v>2.1099999999999999E-3</v>
      </c>
      <c r="K1569" s="9">
        <v>0</v>
      </c>
      <c r="L1569" s="9">
        <v>0</v>
      </c>
      <c r="M1569" s="9">
        <v>0</v>
      </c>
      <c r="N1569" s="9">
        <v>0</v>
      </c>
      <c r="O1569" s="9">
        <v>3.1700000000000001E-3</v>
      </c>
      <c r="P1569" s="9">
        <v>0</v>
      </c>
      <c r="Q1569" s="9">
        <v>0</v>
      </c>
      <c r="R1569" s="9">
        <v>0</v>
      </c>
      <c r="S1569" s="9">
        <v>0</v>
      </c>
      <c r="T1569" s="9">
        <v>5.3E-3</v>
      </c>
      <c r="U1569" s="9">
        <v>3.7089999999999998E-2</v>
      </c>
      <c r="V1569" s="9">
        <v>0</v>
      </c>
      <c r="W1569" s="9">
        <v>4.2300000000000003E-3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  <c r="AC1569" s="9">
        <v>0</v>
      </c>
      <c r="AD1569" s="9">
        <v>0</v>
      </c>
      <c r="AE1569" s="9">
        <v>0</v>
      </c>
      <c r="AF1569" s="9">
        <v>0</v>
      </c>
      <c r="AG1569" s="9">
        <v>0</v>
      </c>
      <c r="AH1569" s="10">
        <f t="shared" si="24"/>
        <v>6.2469999999999998E-2</v>
      </c>
    </row>
    <row r="1570" spans="1:34" x14ac:dyDescent="0.25">
      <c r="A1570" s="6" t="s">
        <v>3035</v>
      </c>
      <c r="B1570" s="6" t="s">
        <v>227</v>
      </c>
      <c r="C1570" s="6" t="s">
        <v>3043</v>
      </c>
      <c r="D1570" s="6" t="s">
        <v>1443</v>
      </c>
      <c r="E1570" s="6" t="s">
        <v>226</v>
      </c>
      <c r="F1570" s="6" t="s">
        <v>9</v>
      </c>
      <c r="G1570" s="6" t="s">
        <v>3044</v>
      </c>
      <c r="H1570" s="9">
        <v>1.057E-2</v>
      </c>
      <c r="I1570" s="9">
        <v>0</v>
      </c>
      <c r="J1570" s="9">
        <v>2.1099999999999999E-3</v>
      </c>
      <c r="K1570" s="9">
        <v>0</v>
      </c>
      <c r="L1570" s="9">
        <v>0</v>
      </c>
      <c r="M1570" s="9">
        <v>0</v>
      </c>
      <c r="N1570" s="9">
        <v>0</v>
      </c>
      <c r="O1570" s="9">
        <v>3.1700000000000001E-3</v>
      </c>
      <c r="P1570" s="9">
        <v>0</v>
      </c>
      <c r="Q1570" s="9">
        <v>0</v>
      </c>
      <c r="R1570" s="9">
        <v>0</v>
      </c>
      <c r="S1570" s="9">
        <v>0</v>
      </c>
      <c r="T1570" s="9">
        <v>5.2500000000000003E-3</v>
      </c>
      <c r="U1570" s="9">
        <v>3.6740000000000002E-2</v>
      </c>
      <c r="V1570" s="9">
        <v>8.9999999999999993E-3</v>
      </c>
      <c r="W1570" s="9">
        <v>4.2300000000000003E-3</v>
      </c>
      <c r="X1570" s="9">
        <v>2E-3</v>
      </c>
      <c r="Y1570" s="9">
        <v>1.0529999999999999E-2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0</v>
      </c>
      <c r="AH1570" s="10">
        <f t="shared" si="24"/>
        <v>8.3599999999999994E-2</v>
      </c>
    </row>
    <row r="1571" spans="1:34" x14ac:dyDescent="0.25">
      <c r="A1571" s="6" t="s">
        <v>3035</v>
      </c>
      <c r="B1571" s="6" t="s">
        <v>227</v>
      </c>
      <c r="C1571" s="6" t="s">
        <v>3045</v>
      </c>
      <c r="D1571" s="6" t="s">
        <v>26</v>
      </c>
      <c r="E1571" s="6" t="s">
        <v>1069</v>
      </c>
      <c r="F1571" s="6" t="s">
        <v>9</v>
      </c>
      <c r="G1571" s="6" t="s">
        <v>8</v>
      </c>
      <c r="H1571" s="9">
        <v>1.057E-2</v>
      </c>
      <c r="I1571" s="9">
        <v>0</v>
      </c>
      <c r="J1571" s="9">
        <v>2.1099999999999999E-3</v>
      </c>
      <c r="K1571" s="9">
        <v>0</v>
      </c>
      <c r="L1571" s="9">
        <v>0</v>
      </c>
      <c r="M1571" s="9">
        <v>0</v>
      </c>
      <c r="N1571" s="9">
        <v>0</v>
      </c>
      <c r="O1571" s="9">
        <v>3.2100000000000002E-3</v>
      </c>
      <c r="P1571" s="9">
        <v>0</v>
      </c>
      <c r="Q1571" s="9">
        <v>0</v>
      </c>
      <c r="R1571" s="9">
        <v>0</v>
      </c>
      <c r="S1571" s="9">
        <v>0</v>
      </c>
      <c r="T1571" s="9">
        <v>5.3600000000000002E-3</v>
      </c>
      <c r="U1571" s="9">
        <v>3.7490000000000002E-2</v>
      </c>
      <c r="V1571" s="9">
        <v>1.1429999999999999E-2</v>
      </c>
      <c r="W1571" s="9">
        <v>4.2300000000000003E-3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0</v>
      </c>
      <c r="AH1571" s="10">
        <f t="shared" si="24"/>
        <v>7.4399999999999994E-2</v>
      </c>
    </row>
    <row r="1572" spans="1:34" x14ac:dyDescent="0.25">
      <c r="A1572" s="6" t="s">
        <v>3035</v>
      </c>
      <c r="B1572" s="6" t="s">
        <v>227</v>
      </c>
      <c r="C1572" s="6" t="s">
        <v>3046</v>
      </c>
      <c r="D1572" s="6" t="s">
        <v>212</v>
      </c>
      <c r="E1572" s="6" t="s">
        <v>3041</v>
      </c>
      <c r="F1572" s="6" t="s">
        <v>9</v>
      </c>
      <c r="G1572" s="6" t="s">
        <v>3047</v>
      </c>
      <c r="H1572" s="9">
        <v>1.057E-2</v>
      </c>
      <c r="I1572" s="9">
        <v>0</v>
      </c>
      <c r="J1572" s="9">
        <v>2.1099999999999999E-3</v>
      </c>
      <c r="K1572" s="9">
        <v>0</v>
      </c>
      <c r="L1572" s="9">
        <v>0</v>
      </c>
      <c r="M1572" s="9">
        <v>0</v>
      </c>
      <c r="N1572" s="9">
        <v>0</v>
      </c>
      <c r="O1572" s="9">
        <v>3.1700000000000001E-3</v>
      </c>
      <c r="P1572" s="9">
        <v>0</v>
      </c>
      <c r="Q1572" s="9">
        <v>0</v>
      </c>
      <c r="R1572" s="9">
        <v>0</v>
      </c>
      <c r="S1572" s="9">
        <v>0</v>
      </c>
      <c r="T1572" s="9">
        <v>5.3E-3</v>
      </c>
      <c r="U1572" s="9">
        <v>3.7089999999999998E-2</v>
      </c>
      <c r="V1572" s="9">
        <v>0</v>
      </c>
      <c r="W1572" s="9">
        <v>4.2300000000000003E-3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>
        <v>0</v>
      </c>
      <c r="AE1572" s="9">
        <v>0</v>
      </c>
      <c r="AF1572" s="9">
        <v>0</v>
      </c>
      <c r="AG1572" s="9">
        <v>0</v>
      </c>
      <c r="AH1572" s="10">
        <f t="shared" si="24"/>
        <v>6.2469999999999998E-2</v>
      </c>
    </row>
    <row r="1573" spans="1:34" x14ac:dyDescent="0.25">
      <c r="A1573" s="6" t="s">
        <v>3035</v>
      </c>
      <c r="B1573" s="6" t="s">
        <v>227</v>
      </c>
      <c r="C1573" s="6" t="s">
        <v>3048</v>
      </c>
      <c r="D1573" s="6" t="s">
        <v>150</v>
      </c>
      <c r="E1573" s="6" t="s">
        <v>251</v>
      </c>
      <c r="F1573" s="6" t="s">
        <v>9</v>
      </c>
      <c r="G1573" s="6" t="s">
        <v>8</v>
      </c>
      <c r="H1573" s="9">
        <v>1.057E-2</v>
      </c>
      <c r="I1573" s="9">
        <v>0</v>
      </c>
      <c r="J1573" s="9">
        <v>2.1099999999999999E-3</v>
      </c>
      <c r="K1573" s="9">
        <v>0</v>
      </c>
      <c r="L1573" s="9">
        <v>0</v>
      </c>
      <c r="M1573" s="9">
        <v>0</v>
      </c>
      <c r="N1573" s="9">
        <v>0</v>
      </c>
      <c r="O1573" s="9">
        <v>3.1700000000000001E-3</v>
      </c>
      <c r="P1573" s="9">
        <v>0</v>
      </c>
      <c r="Q1573" s="9">
        <v>0</v>
      </c>
      <c r="R1573" s="9">
        <v>0</v>
      </c>
      <c r="S1573" s="9">
        <v>0</v>
      </c>
      <c r="T1573" s="9">
        <v>5.3899999999999998E-3</v>
      </c>
      <c r="U1573" s="9">
        <v>3.773E-2</v>
      </c>
      <c r="V1573" s="9">
        <v>0</v>
      </c>
      <c r="W1573" s="9">
        <v>4.2300000000000003E-3</v>
      </c>
      <c r="X1573" s="9">
        <v>2E-3</v>
      </c>
      <c r="Y1573" s="9">
        <v>1.0529999999999999E-2</v>
      </c>
      <c r="Z1573" s="9">
        <v>0</v>
      </c>
      <c r="AA1573" s="9">
        <v>0</v>
      </c>
      <c r="AB1573" s="9">
        <v>0</v>
      </c>
      <c r="AC1573" s="9">
        <v>0</v>
      </c>
      <c r="AD1573" s="9">
        <v>0</v>
      </c>
      <c r="AE1573" s="9">
        <v>0</v>
      </c>
      <c r="AF1573" s="9">
        <v>0</v>
      </c>
      <c r="AG1573" s="9">
        <v>0</v>
      </c>
      <c r="AH1573" s="10">
        <f t="shared" si="24"/>
        <v>7.5729999999999992E-2</v>
      </c>
    </row>
    <row r="1574" spans="1:34" x14ac:dyDescent="0.25">
      <c r="A1574" s="6" t="s">
        <v>3035</v>
      </c>
      <c r="B1574" s="6" t="s">
        <v>227</v>
      </c>
      <c r="C1574" s="6" t="s">
        <v>3049</v>
      </c>
      <c r="D1574" s="6" t="s">
        <v>1438</v>
      </c>
      <c r="E1574" s="6" t="s">
        <v>238</v>
      </c>
      <c r="F1574" s="6" t="s">
        <v>210</v>
      </c>
      <c r="G1574" s="6" t="s">
        <v>8</v>
      </c>
      <c r="H1574" s="9">
        <v>1.057E-2</v>
      </c>
      <c r="I1574" s="9">
        <v>0</v>
      </c>
      <c r="J1574" s="9">
        <v>2.1099999999999999E-3</v>
      </c>
      <c r="K1574" s="9">
        <v>0</v>
      </c>
      <c r="L1574" s="9">
        <v>0</v>
      </c>
      <c r="M1574" s="9">
        <v>0</v>
      </c>
      <c r="N1574" s="9">
        <v>0</v>
      </c>
      <c r="O1574" s="9">
        <v>3.1700000000000001E-3</v>
      </c>
      <c r="P1574" s="9">
        <v>0</v>
      </c>
      <c r="Q1574" s="9">
        <v>0</v>
      </c>
      <c r="R1574" s="9">
        <v>0</v>
      </c>
      <c r="S1574" s="9">
        <v>0</v>
      </c>
      <c r="T1574" s="9">
        <v>5.2100000000000002E-3</v>
      </c>
      <c r="U1574" s="9">
        <v>3.6470000000000002E-2</v>
      </c>
      <c r="V1574" s="9">
        <v>6.43E-3</v>
      </c>
      <c r="W1574" s="9">
        <v>4.2300000000000003E-3</v>
      </c>
      <c r="X1574" s="9">
        <v>2E-3</v>
      </c>
      <c r="Y1574" s="9">
        <v>1.0529999999999999E-2</v>
      </c>
      <c r="Z1574" s="9">
        <v>0</v>
      </c>
      <c r="AA1574" s="9">
        <v>0</v>
      </c>
      <c r="AB1574" s="9">
        <v>0</v>
      </c>
      <c r="AC1574" s="9">
        <v>0</v>
      </c>
      <c r="AD1574" s="9">
        <v>0</v>
      </c>
      <c r="AE1574" s="9">
        <v>0</v>
      </c>
      <c r="AF1574" s="9">
        <v>0</v>
      </c>
      <c r="AG1574" s="9">
        <v>0</v>
      </c>
      <c r="AH1574" s="10">
        <f t="shared" si="24"/>
        <v>8.072E-2</v>
      </c>
    </row>
    <row r="1575" spans="1:34" x14ac:dyDescent="0.25">
      <c r="A1575" s="6" t="s">
        <v>3035</v>
      </c>
      <c r="B1575" s="6" t="s">
        <v>227</v>
      </c>
      <c r="C1575" s="6" t="s">
        <v>3050</v>
      </c>
      <c r="D1575" s="6" t="s">
        <v>424</v>
      </c>
      <c r="E1575" s="6" t="s">
        <v>218</v>
      </c>
      <c r="F1575" s="6" t="s">
        <v>210</v>
      </c>
      <c r="G1575" s="6" t="s">
        <v>8</v>
      </c>
      <c r="H1575" s="9">
        <v>1.057E-2</v>
      </c>
      <c r="I1575" s="9">
        <v>0</v>
      </c>
      <c r="J1575" s="9">
        <v>2.1099999999999999E-3</v>
      </c>
      <c r="K1575" s="9">
        <v>0</v>
      </c>
      <c r="L1575" s="9">
        <v>0</v>
      </c>
      <c r="M1575" s="9">
        <v>0</v>
      </c>
      <c r="N1575" s="9">
        <v>0</v>
      </c>
      <c r="O1575" s="9">
        <v>3.1700000000000001E-3</v>
      </c>
      <c r="P1575" s="9">
        <v>0</v>
      </c>
      <c r="Q1575" s="9">
        <v>0</v>
      </c>
      <c r="R1575" s="9">
        <v>0</v>
      </c>
      <c r="S1575" s="9">
        <v>0</v>
      </c>
      <c r="T1575" s="9">
        <v>5.0400000000000002E-3</v>
      </c>
      <c r="U1575" s="9">
        <v>3.5299999999999998E-2</v>
      </c>
      <c r="V1575" s="9">
        <v>8.8800000000000007E-3</v>
      </c>
      <c r="W1575" s="9">
        <v>4.2300000000000003E-3</v>
      </c>
      <c r="X1575" s="9">
        <v>2E-3</v>
      </c>
      <c r="Y1575" s="9">
        <v>1.0529999999999999E-2</v>
      </c>
      <c r="Z1575" s="9">
        <v>0</v>
      </c>
      <c r="AA1575" s="9">
        <v>0</v>
      </c>
      <c r="AB1575" s="9">
        <v>0</v>
      </c>
      <c r="AC1575" s="9">
        <v>0</v>
      </c>
      <c r="AD1575" s="9">
        <v>0</v>
      </c>
      <c r="AE1575" s="9">
        <v>0</v>
      </c>
      <c r="AF1575" s="9">
        <v>0</v>
      </c>
      <c r="AG1575" s="9">
        <v>0</v>
      </c>
      <c r="AH1575" s="10">
        <f t="shared" si="24"/>
        <v>8.183E-2</v>
      </c>
    </row>
    <row r="1576" spans="1:34" x14ac:dyDescent="0.25">
      <c r="A1576" s="6" t="s">
        <v>3035</v>
      </c>
      <c r="B1576" s="6" t="s">
        <v>227</v>
      </c>
      <c r="C1576" s="6" t="s">
        <v>3051</v>
      </c>
      <c r="D1576" s="6" t="s">
        <v>119</v>
      </c>
      <c r="E1576" s="6" t="s">
        <v>3038</v>
      </c>
      <c r="F1576" s="6" t="s">
        <v>9</v>
      </c>
      <c r="G1576" s="6" t="s">
        <v>3052</v>
      </c>
      <c r="H1576" s="9">
        <v>1.057E-2</v>
      </c>
      <c r="I1576" s="9">
        <v>0</v>
      </c>
      <c r="J1576" s="9">
        <v>2.1099999999999999E-3</v>
      </c>
      <c r="K1576" s="9">
        <v>0</v>
      </c>
      <c r="L1576" s="9">
        <v>0</v>
      </c>
      <c r="M1576" s="9">
        <v>0</v>
      </c>
      <c r="N1576" s="9">
        <v>0</v>
      </c>
      <c r="O1576" s="9">
        <v>3.1700000000000001E-3</v>
      </c>
      <c r="P1576" s="9">
        <v>0</v>
      </c>
      <c r="Q1576" s="9">
        <v>0</v>
      </c>
      <c r="R1576" s="9">
        <v>0</v>
      </c>
      <c r="S1576" s="9">
        <v>0</v>
      </c>
      <c r="T1576" s="9">
        <v>5.28E-3</v>
      </c>
      <c r="U1576" s="9">
        <v>3.6940000000000001E-2</v>
      </c>
      <c r="V1576" s="9">
        <v>0</v>
      </c>
      <c r="W1576" s="9">
        <v>4.2300000000000003E-3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0</v>
      </c>
      <c r="AH1576" s="10">
        <f t="shared" si="24"/>
        <v>6.2299999999999994E-2</v>
      </c>
    </row>
    <row r="1577" spans="1:34" x14ac:dyDescent="0.25">
      <c r="A1577" s="6" t="s">
        <v>3035</v>
      </c>
      <c r="B1577" s="6" t="s">
        <v>227</v>
      </c>
      <c r="C1577" s="6" t="s">
        <v>3053</v>
      </c>
      <c r="D1577" s="6" t="s">
        <v>1443</v>
      </c>
      <c r="E1577" s="6" t="s">
        <v>226</v>
      </c>
      <c r="F1577" s="6" t="s">
        <v>9</v>
      </c>
      <c r="G1577" s="6" t="s">
        <v>3054</v>
      </c>
      <c r="H1577" s="9">
        <v>1.057E-2</v>
      </c>
      <c r="I1577" s="9">
        <v>0</v>
      </c>
      <c r="J1577" s="9">
        <v>2.1099999999999999E-3</v>
      </c>
      <c r="K1577" s="9">
        <v>0</v>
      </c>
      <c r="L1577" s="9">
        <v>0</v>
      </c>
      <c r="M1577" s="9">
        <v>0</v>
      </c>
      <c r="N1577" s="9">
        <v>0</v>
      </c>
      <c r="O1577" s="9">
        <v>3.1700000000000001E-3</v>
      </c>
      <c r="P1577" s="9">
        <v>0</v>
      </c>
      <c r="Q1577" s="9">
        <v>0</v>
      </c>
      <c r="R1577" s="9">
        <v>0</v>
      </c>
      <c r="S1577" s="9">
        <v>0</v>
      </c>
      <c r="T1577" s="9">
        <v>5.2500000000000003E-3</v>
      </c>
      <c r="U1577" s="9">
        <v>3.6740000000000002E-2</v>
      </c>
      <c r="V1577" s="9">
        <v>8.9999999999999993E-3</v>
      </c>
      <c r="W1577" s="9">
        <v>4.2300000000000003E-3</v>
      </c>
      <c r="X1577" s="9">
        <v>2E-3</v>
      </c>
      <c r="Y1577" s="9">
        <v>1.0529999999999999E-2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0</v>
      </c>
      <c r="AH1577" s="10">
        <f t="shared" si="24"/>
        <v>8.3599999999999994E-2</v>
      </c>
    </row>
    <row r="1578" spans="1:34" x14ac:dyDescent="0.25">
      <c r="A1578" s="6" t="s">
        <v>3035</v>
      </c>
      <c r="B1578" s="6" t="s">
        <v>227</v>
      </c>
      <c r="C1578" s="6" t="s">
        <v>3055</v>
      </c>
      <c r="D1578" s="6" t="s">
        <v>212</v>
      </c>
      <c r="E1578" s="6" t="s">
        <v>3041</v>
      </c>
      <c r="F1578" s="6" t="s">
        <v>9</v>
      </c>
      <c r="G1578" s="6" t="s">
        <v>8</v>
      </c>
      <c r="H1578" s="9">
        <v>1.057E-2</v>
      </c>
      <c r="I1578" s="9">
        <v>0</v>
      </c>
      <c r="J1578" s="9">
        <v>2.1099999999999999E-3</v>
      </c>
      <c r="K1578" s="9">
        <v>0</v>
      </c>
      <c r="L1578" s="9">
        <v>0</v>
      </c>
      <c r="M1578" s="9">
        <v>0</v>
      </c>
      <c r="N1578" s="9">
        <v>0</v>
      </c>
      <c r="O1578" s="9">
        <v>3.1700000000000001E-3</v>
      </c>
      <c r="P1578" s="9">
        <v>0</v>
      </c>
      <c r="Q1578" s="9">
        <v>0</v>
      </c>
      <c r="R1578" s="9">
        <v>0</v>
      </c>
      <c r="S1578" s="9">
        <v>0</v>
      </c>
      <c r="T1578" s="9">
        <v>5.3E-3</v>
      </c>
      <c r="U1578" s="9">
        <v>3.7089999999999998E-2</v>
      </c>
      <c r="V1578" s="9">
        <v>0</v>
      </c>
      <c r="W1578" s="9">
        <v>4.2300000000000003E-3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0</v>
      </c>
      <c r="AH1578" s="10">
        <f t="shared" si="24"/>
        <v>6.2469999999999998E-2</v>
      </c>
    </row>
    <row r="1579" spans="1:34" x14ac:dyDescent="0.25">
      <c r="A1579" s="6" t="s">
        <v>3035</v>
      </c>
      <c r="B1579" s="6" t="s">
        <v>227</v>
      </c>
      <c r="C1579" s="6" t="s">
        <v>3056</v>
      </c>
      <c r="D1579" s="6" t="s">
        <v>119</v>
      </c>
      <c r="E1579" s="6" t="s">
        <v>3038</v>
      </c>
      <c r="F1579" s="6" t="s">
        <v>9</v>
      </c>
      <c r="G1579" s="6" t="s">
        <v>8</v>
      </c>
      <c r="H1579" s="9">
        <v>1.057E-2</v>
      </c>
      <c r="I1579" s="9">
        <v>0</v>
      </c>
      <c r="J1579" s="9">
        <v>2.1099999999999999E-3</v>
      </c>
      <c r="K1579" s="9">
        <v>0</v>
      </c>
      <c r="L1579" s="9">
        <v>0</v>
      </c>
      <c r="M1579" s="9">
        <v>0</v>
      </c>
      <c r="N1579" s="9">
        <v>0</v>
      </c>
      <c r="O1579" s="9">
        <v>3.1700000000000001E-3</v>
      </c>
      <c r="P1579" s="9">
        <v>0</v>
      </c>
      <c r="Q1579" s="9">
        <v>0</v>
      </c>
      <c r="R1579" s="9">
        <v>0</v>
      </c>
      <c r="S1579" s="9">
        <v>0</v>
      </c>
      <c r="T1579" s="9">
        <v>5.28E-3</v>
      </c>
      <c r="U1579" s="9">
        <v>3.6940000000000001E-2</v>
      </c>
      <c r="V1579" s="9">
        <v>0</v>
      </c>
      <c r="W1579" s="9">
        <v>4.2300000000000003E-3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0</v>
      </c>
      <c r="AH1579" s="10">
        <f t="shared" si="24"/>
        <v>6.2299999999999994E-2</v>
      </c>
    </row>
    <row r="1580" spans="1:34" x14ac:dyDescent="0.25">
      <c r="A1580" s="6" t="s">
        <v>3035</v>
      </c>
      <c r="B1580" s="6" t="s">
        <v>227</v>
      </c>
      <c r="C1580" s="6" t="s">
        <v>3057</v>
      </c>
      <c r="D1580" s="6" t="s">
        <v>1443</v>
      </c>
      <c r="E1580" s="6" t="s">
        <v>226</v>
      </c>
      <c r="F1580" s="6" t="s">
        <v>9</v>
      </c>
      <c r="G1580" s="6" t="s">
        <v>8</v>
      </c>
      <c r="H1580" s="9">
        <v>1.057E-2</v>
      </c>
      <c r="I1580" s="9">
        <v>0</v>
      </c>
      <c r="J1580" s="9">
        <v>2.1099999999999999E-3</v>
      </c>
      <c r="K1580" s="9">
        <v>0</v>
      </c>
      <c r="L1580" s="9">
        <v>0</v>
      </c>
      <c r="M1580" s="9">
        <v>0</v>
      </c>
      <c r="N1580" s="9">
        <v>0</v>
      </c>
      <c r="O1580" s="9">
        <v>3.1700000000000001E-3</v>
      </c>
      <c r="P1580" s="9">
        <v>0</v>
      </c>
      <c r="Q1580" s="9">
        <v>0</v>
      </c>
      <c r="R1580" s="9">
        <v>0</v>
      </c>
      <c r="S1580" s="9">
        <v>0</v>
      </c>
      <c r="T1580" s="9">
        <v>5.2500000000000003E-3</v>
      </c>
      <c r="U1580" s="9">
        <v>3.6740000000000002E-2</v>
      </c>
      <c r="V1580" s="9">
        <v>8.9999999999999993E-3</v>
      </c>
      <c r="W1580" s="9">
        <v>4.2300000000000003E-3</v>
      </c>
      <c r="X1580" s="9">
        <v>2E-3</v>
      </c>
      <c r="Y1580" s="9">
        <v>1.0529999999999999E-2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0</v>
      </c>
      <c r="AH1580" s="10">
        <f t="shared" si="24"/>
        <v>8.3599999999999994E-2</v>
      </c>
    </row>
    <row r="1581" spans="1:34" x14ac:dyDescent="0.25">
      <c r="A1581" s="6" t="s">
        <v>3035</v>
      </c>
      <c r="B1581" s="6" t="s">
        <v>227</v>
      </c>
      <c r="C1581" s="6" t="s">
        <v>3058</v>
      </c>
      <c r="D1581" s="6" t="s">
        <v>454</v>
      </c>
      <c r="E1581" s="6" t="s">
        <v>213</v>
      </c>
      <c r="F1581" s="6" t="s">
        <v>210</v>
      </c>
      <c r="G1581" s="6" t="s">
        <v>8</v>
      </c>
      <c r="H1581" s="9">
        <v>1.057E-2</v>
      </c>
      <c r="I1581" s="9">
        <v>0</v>
      </c>
      <c r="J1581" s="9">
        <v>2.1099999999999999E-3</v>
      </c>
      <c r="K1581" s="9">
        <v>0</v>
      </c>
      <c r="L1581" s="9">
        <v>0</v>
      </c>
      <c r="M1581" s="9">
        <v>0</v>
      </c>
      <c r="N1581" s="9">
        <v>0</v>
      </c>
      <c r="O1581" s="9">
        <v>3.1700000000000001E-3</v>
      </c>
      <c r="P1581" s="9">
        <v>0</v>
      </c>
      <c r="Q1581" s="9">
        <v>0</v>
      </c>
      <c r="R1581" s="9">
        <v>0</v>
      </c>
      <c r="S1581" s="9">
        <v>0</v>
      </c>
      <c r="T1581" s="9">
        <v>5.1500000000000001E-3</v>
      </c>
      <c r="U1581" s="9">
        <v>3.6069999999999998E-2</v>
      </c>
      <c r="V1581" s="9">
        <v>0</v>
      </c>
      <c r="W1581" s="9">
        <v>4.2300000000000003E-3</v>
      </c>
      <c r="X1581" s="9">
        <v>2E-3</v>
      </c>
      <c r="Y1581" s="9">
        <v>1.0529999999999999E-2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0</v>
      </c>
      <c r="AH1581" s="10">
        <f t="shared" si="24"/>
        <v>7.3829999999999993E-2</v>
      </c>
    </row>
    <row r="1582" spans="1:34" x14ac:dyDescent="0.25">
      <c r="A1582" s="6" t="s">
        <v>1454</v>
      </c>
      <c r="B1582" s="6" t="s">
        <v>979</v>
      </c>
      <c r="C1582" s="6" t="s">
        <v>3059</v>
      </c>
      <c r="D1582" s="6" t="s">
        <v>212</v>
      </c>
      <c r="E1582" s="6" t="s">
        <v>2326</v>
      </c>
      <c r="F1582" s="6" t="s">
        <v>9</v>
      </c>
      <c r="G1582" s="6" t="s">
        <v>3060</v>
      </c>
      <c r="H1582" s="9">
        <v>1.001E-2</v>
      </c>
      <c r="I1582" s="9">
        <v>1.5399999999999999E-3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1.077811E-2</v>
      </c>
      <c r="S1582" s="9">
        <v>9.9139999999999992E-4</v>
      </c>
      <c r="T1582" s="9">
        <v>5.2399999999999999E-3</v>
      </c>
      <c r="U1582" s="9">
        <v>3.669E-2</v>
      </c>
      <c r="V1582" s="9">
        <v>2.316E-2</v>
      </c>
      <c r="W1582" s="9">
        <v>4.1000000000000003E-3</v>
      </c>
      <c r="X1582" s="9">
        <v>1E-3</v>
      </c>
      <c r="Y1582" s="9">
        <v>1.027E-2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2.3000000000000001E-4</v>
      </c>
      <c r="AG1582" s="9">
        <v>0</v>
      </c>
      <c r="AH1582" s="10">
        <f t="shared" si="24"/>
        <v>0.10400951</v>
      </c>
    </row>
    <row r="1583" spans="1:34" x14ac:dyDescent="0.25">
      <c r="A1583" s="6" t="s">
        <v>1454</v>
      </c>
      <c r="B1583" s="6" t="s">
        <v>979</v>
      </c>
      <c r="C1583" s="6" t="s">
        <v>3061</v>
      </c>
      <c r="D1583" s="6" t="s">
        <v>985</v>
      </c>
      <c r="E1583" s="6" t="s">
        <v>3062</v>
      </c>
      <c r="F1583" s="6" t="s">
        <v>9</v>
      </c>
      <c r="G1583" s="6" t="s">
        <v>3063</v>
      </c>
      <c r="H1583" s="9">
        <v>1.001E-2</v>
      </c>
      <c r="I1583" s="9">
        <v>1.5399999999999999E-3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1.030183E-2</v>
      </c>
      <c r="S1583" s="9">
        <v>0</v>
      </c>
      <c r="T1583" s="9">
        <v>5.0899999999999999E-3</v>
      </c>
      <c r="U1583" s="9">
        <v>3.5650000000000001E-2</v>
      </c>
      <c r="V1583" s="9">
        <v>1.319E-2</v>
      </c>
      <c r="W1583" s="9">
        <v>4.1000000000000003E-3</v>
      </c>
      <c r="X1583" s="9">
        <v>1E-3</v>
      </c>
      <c r="Y1583" s="9">
        <v>1.027E-2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2.3000000000000001E-4</v>
      </c>
      <c r="AG1583" s="9">
        <v>0</v>
      </c>
      <c r="AH1583" s="10">
        <f t="shared" si="24"/>
        <v>9.1381829999999997E-2</v>
      </c>
    </row>
    <row r="1584" spans="1:34" x14ac:dyDescent="0.25">
      <c r="A1584" s="6" t="s">
        <v>1454</v>
      </c>
      <c r="B1584" s="6" t="s">
        <v>979</v>
      </c>
      <c r="C1584" s="6" t="s">
        <v>3064</v>
      </c>
      <c r="D1584" s="6" t="s">
        <v>87</v>
      </c>
      <c r="E1584" s="6" t="s">
        <v>3065</v>
      </c>
      <c r="F1584" s="6" t="s">
        <v>9</v>
      </c>
      <c r="G1584" s="6" t="s">
        <v>3066</v>
      </c>
      <c r="H1584" s="9">
        <v>1.001E-2</v>
      </c>
      <c r="I1584" s="9">
        <v>1.5399999999999999E-3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5.1399999999999996E-3</v>
      </c>
      <c r="U1584" s="9">
        <v>3.5970000000000002E-2</v>
      </c>
      <c r="V1584" s="9">
        <v>2.4469999999999999E-2</v>
      </c>
      <c r="W1584" s="9">
        <v>4.1000000000000003E-3</v>
      </c>
      <c r="X1584" s="9">
        <v>1E-3</v>
      </c>
      <c r="Y1584" s="9">
        <v>1.027E-2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2.3000000000000001E-4</v>
      </c>
      <c r="AG1584" s="9">
        <v>0</v>
      </c>
      <c r="AH1584" s="10">
        <f t="shared" si="24"/>
        <v>9.2730000000000007E-2</v>
      </c>
    </row>
    <row r="1585" spans="1:34" x14ac:dyDescent="0.25">
      <c r="A1585" s="6" t="s">
        <v>1454</v>
      </c>
      <c r="B1585" s="6" t="s">
        <v>979</v>
      </c>
      <c r="C1585" s="6" t="s">
        <v>3067</v>
      </c>
      <c r="D1585" s="6" t="s">
        <v>217</v>
      </c>
      <c r="E1585" s="6" t="s">
        <v>3068</v>
      </c>
      <c r="F1585" s="6" t="s">
        <v>9</v>
      </c>
      <c r="G1585" s="6" t="s">
        <v>3069</v>
      </c>
      <c r="H1585" s="9">
        <v>1.001E-2</v>
      </c>
      <c r="I1585" s="9">
        <v>1.5399999999999999E-3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5.0600000000000003E-3</v>
      </c>
      <c r="U1585" s="9">
        <v>3.5459999999999998E-2</v>
      </c>
      <c r="V1585" s="9">
        <v>2.0879999999999999E-2</v>
      </c>
      <c r="W1585" s="9">
        <v>4.1000000000000003E-3</v>
      </c>
      <c r="X1585" s="9">
        <v>5.0699999999999999E-3</v>
      </c>
      <c r="Y1585" s="9">
        <v>8.1099999999999992E-3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2.3000000000000001E-4</v>
      </c>
      <c r="AG1585" s="9">
        <v>0</v>
      </c>
      <c r="AH1585" s="10">
        <f t="shared" si="24"/>
        <v>9.0459999999999999E-2</v>
      </c>
    </row>
    <row r="1586" spans="1:34" x14ac:dyDescent="0.25">
      <c r="A1586" s="6" t="s">
        <v>1454</v>
      </c>
      <c r="B1586" s="6" t="s">
        <v>979</v>
      </c>
      <c r="C1586" s="6" t="s">
        <v>3070</v>
      </c>
      <c r="D1586" s="6" t="s">
        <v>26</v>
      </c>
      <c r="E1586" s="6" t="s">
        <v>978</v>
      </c>
      <c r="F1586" s="6" t="s">
        <v>9</v>
      </c>
      <c r="G1586" s="6" t="s">
        <v>3071</v>
      </c>
      <c r="H1586" s="9">
        <v>1.001E-2</v>
      </c>
      <c r="I1586" s="9">
        <v>1.5399999999999999E-3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5.2199999999999998E-3</v>
      </c>
      <c r="U1586" s="9">
        <v>3.6510000000000001E-2</v>
      </c>
      <c r="V1586" s="9">
        <v>2.0199999999999999E-2</v>
      </c>
      <c r="W1586" s="9">
        <v>4.1000000000000003E-3</v>
      </c>
      <c r="X1586" s="9">
        <v>1E-3</v>
      </c>
      <c r="Y1586" s="9">
        <v>1.027E-2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2.3000000000000001E-4</v>
      </c>
      <c r="AG1586" s="9">
        <v>0</v>
      </c>
      <c r="AH1586" s="10">
        <f t="shared" si="24"/>
        <v>8.9080000000000006E-2</v>
      </c>
    </row>
    <row r="1587" spans="1:34" x14ac:dyDescent="0.25">
      <c r="A1587" s="6" t="s">
        <v>1454</v>
      </c>
      <c r="B1587" s="6" t="s">
        <v>979</v>
      </c>
      <c r="C1587" s="6" t="s">
        <v>3072</v>
      </c>
      <c r="D1587" s="6" t="s">
        <v>20</v>
      </c>
      <c r="E1587" s="6" t="s">
        <v>3073</v>
      </c>
      <c r="F1587" s="6" t="s">
        <v>9</v>
      </c>
      <c r="G1587" s="6" t="s">
        <v>3074</v>
      </c>
      <c r="H1587" s="9">
        <v>1.001E-2</v>
      </c>
      <c r="I1587" s="9">
        <v>1.5399999999999999E-3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3.0000000000000001E-3</v>
      </c>
      <c r="P1587" s="9">
        <v>1.9980000000000002E-3</v>
      </c>
      <c r="Q1587" s="9">
        <v>0</v>
      </c>
      <c r="R1587" s="9">
        <v>0</v>
      </c>
      <c r="S1587" s="9">
        <v>0</v>
      </c>
      <c r="T1587" s="9">
        <v>5.0499999999999998E-3</v>
      </c>
      <c r="U1587" s="9">
        <v>3.5380000000000002E-2</v>
      </c>
      <c r="V1587" s="9">
        <v>1.349E-2</v>
      </c>
      <c r="W1587" s="9">
        <v>4.1000000000000003E-3</v>
      </c>
      <c r="X1587" s="9">
        <v>1E-3</v>
      </c>
      <c r="Y1587" s="9">
        <v>1.027E-2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2.3000000000000001E-4</v>
      </c>
      <c r="AG1587" s="9">
        <v>0</v>
      </c>
      <c r="AH1587" s="10">
        <f t="shared" si="24"/>
        <v>8.6068000000000006E-2</v>
      </c>
    </row>
    <row r="1588" spans="1:34" x14ac:dyDescent="0.25">
      <c r="A1588" s="6" t="s">
        <v>1454</v>
      </c>
      <c r="B1588" s="6" t="s">
        <v>979</v>
      </c>
      <c r="C1588" s="6" t="s">
        <v>3075</v>
      </c>
      <c r="D1588" s="6" t="s">
        <v>324</v>
      </c>
      <c r="E1588" s="6" t="s">
        <v>2278</v>
      </c>
      <c r="F1588" s="6" t="s">
        <v>9</v>
      </c>
      <c r="G1588" s="6" t="s">
        <v>3076</v>
      </c>
      <c r="H1588" s="9">
        <v>1.001E-2</v>
      </c>
      <c r="I1588" s="9">
        <v>1.5399999999999999E-3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5.1900000000000002E-3</v>
      </c>
      <c r="U1588" s="9">
        <v>3.6330000000000001E-2</v>
      </c>
      <c r="V1588" s="9">
        <v>2.112E-2</v>
      </c>
      <c r="W1588" s="9">
        <v>4.1000000000000003E-3</v>
      </c>
      <c r="X1588" s="9">
        <v>1E-3</v>
      </c>
      <c r="Y1588" s="9">
        <v>1.027E-2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2.3000000000000001E-4</v>
      </c>
      <c r="AG1588" s="9">
        <v>0</v>
      </c>
      <c r="AH1588" s="10">
        <f t="shared" si="24"/>
        <v>8.9790000000000009E-2</v>
      </c>
    </row>
    <row r="1589" spans="1:34" x14ac:dyDescent="0.25">
      <c r="A1589" s="6" t="s">
        <v>1454</v>
      </c>
      <c r="B1589" s="6" t="s">
        <v>979</v>
      </c>
      <c r="C1589" s="6" t="s">
        <v>3077</v>
      </c>
      <c r="D1589" s="6" t="s">
        <v>246</v>
      </c>
      <c r="E1589" s="6" t="s">
        <v>3078</v>
      </c>
      <c r="F1589" s="6" t="s">
        <v>1012</v>
      </c>
      <c r="G1589" s="6" t="s">
        <v>3079</v>
      </c>
      <c r="H1589" s="9">
        <v>1.001E-2</v>
      </c>
      <c r="I1589" s="9">
        <v>1.5399999999999999E-3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5.2599999999999999E-3</v>
      </c>
      <c r="U1589" s="9">
        <v>3.6810000000000002E-2</v>
      </c>
      <c r="V1589" s="9">
        <v>2.6499999999999999E-2</v>
      </c>
      <c r="W1589" s="9">
        <v>4.1000000000000003E-3</v>
      </c>
      <c r="X1589" s="9">
        <v>1E-3</v>
      </c>
      <c r="Y1589" s="9">
        <v>1.027E-2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2.3000000000000001E-4</v>
      </c>
      <c r="AG1589" s="9">
        <v>0</v>
      </c>
      <c r="AH1589" s="10">
        <f t="shared" si="24"/>
        <v>9.572E-2</v>
      </c>
    </row>
    <row r="1590" spans="1:34" x14ac:dyDescent="0.25">
      <c r="A1590" s="6" t="s">
        <v>1454</v>
      </c>
      <c r="B1590" s="6" t="s">
        <v>979</v>
      </c>
      <c r="C1590" s="6" t="s">
        <v>3080</v>
      </c>
      <c r="D1590" s="6" t="s">
        <v>454</v>
      </c>
      <c r="E1590" s="6" t="s">
        <v>3081</v>
      </c>
      <c r="F1590" s="6" t="s">
        <v>1012</v>
      </c>
      <c r="G1590" s="6" t="s">
        <v>3082</v>
      </c>
      <c r="H1590" s="9">
        <v>1.001E-2</v>
      </c>
      <c r="I1590" s="9">
        <v>1.5399999999999999E-3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1.0578000000000001E-2</v>
      </c>
      <c r="S1590" s="9">
        <v>3.702E-3</v>
      </c>
      <c r="T1590" s="9">
        <v>5.5999999999999999E-3</v>
      </c>
      <c r="U1590" s="9">
        <v>3.6470000000000002E-2</v>
      </c>
      <c r="V1590" s="9">
        <v>2.4410000000000001E-2</v>
      </c>
      <c r="W1590" s="9">
        <v>4.1000000000000003E-3</v>
      </c>
      <c r="X1590" s="9">
        <v>1E-3</v>
      </c>
      <c r="Y1590" s="9">
        <v>1.027E-2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2.3000000000000001E-4</v>
      </c>
      <c r="AG1590" s="9">
        <v>0</v>
      </c>
      <c r="AH1590" s="10">
        <f t="shared" si="24"/>
        <v>0.10791000000000001</v>
      </c>
    </row>
    <row r="1591" spans="1:34" x14ac:dyDescent="0.25">
      <c r="A1591" s="6" t="s">
        <v>1454</v>
      </c>
      <c r="B1591" s="6" t="s">
        <v>979</v>
      </c>
      <c r="C1591" s="6" t="s">
        <v>3083</v>
      </c>
      <c r="D1591" s="6" t="s">
        <v>87</v>
      </c>
      <c r="E1591" s="6" t="s">
        <v>3065</v>
      </c>
      <c r="F1591" s="6" t="s">
        <v>9</v>
      </c>
      <c r="G1591" s="6" t="s">
        <v>3084</v>
      </c>
      <c r="H1591" s="9">
        <v>1.001E-2</v>
      </c>
      <c r="I1591" s="9">
        <v>1.5399999999999999E-3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1.030183E-2</v>
      </c>
      <c r="S1591" s="9">
        <v>0</v>
      </c>
      <c r="T1591" s="9">
        <v>5.1399999999999996E-3</v>
      </c>
      <c r="U1591" s="9">
        <v>3.5970000000000002E-2</v>
      </c>
      <c r="V1591" s="9">
        <v>2.4469999999999999E-2</v>
      </c>
      <c r="W1591" s="9">
        <v>4.1000000000000003E-3</v>
      </c>
      <c r="X1591" s="9">
        <v>1E-3</v>
      </c>
      <c r="Y1591" s="9">
        <v>1.027E-2</v>
      </c>
      <c r="Z1591" s="9">
        <v>0</v>
      </c>
      <c r="AA1591" s="9">
        <v>0</v>
      </c>
      <c r="AB1591" s="9">
        <v>0</v>
      </c>
      <c r="AC1591" s="9">
        <v>0</v>
      </c>
      <c r="AD1591" s="9">
        <v>0</v>
      </c>
      <c r="AE1591" s="9">
        <v>0</v>
      </c>
      <c r="AF1591" s="9">
        <v>2.3000000000000001E-4</v>
      </c>
      <c r="AG1591" s="9">
        <v>0</v>
      </c>
      <c r="AH1591" s="10">
        <f t="shared" si="24"/>
        <v>0.10303182999999999</v>
      </c>
    </row>
    <row r="1592" spans="1:34" x14ac:dyDescent="0.25">
      <c r="A1592" s="6" t="s">
        <v>1454</v>
      </c>
      <c r="B1592" s="6" t="s">
        <v>979</v>
      </c>
      <c r="C1592" s="6" t="s">
        <v>3085</v>
      </c>
      <c r="D1592" s="6" t="s">
        <v>985</v>
      </c>
      <c r="E1592" s="6" t="s">
        <v>3062</v>
      </c>
      <c r="F1592" s="6" t="s">
        <v>9</v>
      </c>
      <c r="G1592" s="6" t="s">
        <v>3084</v>
      </c>
      <c r="H1592" s="9">
        <v>1.001E-2</v>
      </c>
      <c r="I1592" s="9">
        <v>1.5399999999999999E-3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1.030183E-2</v>
      </c>
      <c r="S1592" s="9">
        <v>0</v>
      </c>
      <c r="T1592" s="9">
        <v>5.0899999999999999E-3</v>
      </c>
      <c r="U1592" s="9">
        <v>3.5650000000000001E-2</v>
      </c>
      <c r="V1592" s="9">
        <v>1.319E-2</v>
      </c>
      <c r="W1592" s="9">
        <v>4.1000000000000003E-3</v>
      </c>
      <c r="X1592" s="9">
        <v>1E-3</v>
      </c>
      <c r="Y1592" s="9">
        <v>1.027E-2</v>
      </c>
      <c r="Z1592" s="9">
        <v>0</v>
      </c>
      <c r="AA1592" s="9">
        <v>0</v>
      </c>
      <c r="AB1592" s="9">
        <v>0</v>
      </c>
      <c r="AC1592" s="9">
        <v>0</v>
      </c>
      <c r="AD1592" s="9">
        <v>0</v>
      </c>
      <c r="AE1592" s="9">
        <v>0</v>
      </c>
      <c r="AF1592" s="9">
        <v>2.3000000000000001E-4</v>
      </c>
      <c r="AG1592" s="9">
        <v>0</v>
      </c>
      <c r="AH1592" s="10">
        <f t="shared" si="24"/>
        <v>9.1381829999999997E-2</v>
      </c>
    </row>
    <row r="1593" spans="1:34" x14ac:dyDescent="0.25">
      <c r="A1593" s="6" t="s">
        <v>1454</v>
      </c>
      <c r="B1593" s="6" t="s">
        <v>979</v>
      </c>
      <c r="C1593" s="6" t="s">
        <v>3086</v>
      </c>
      <c r="D1593" s="6" t="s">
        <v>217</v>
      </c>
      <c r="E1593" s="6" t="s">
        <v>3068</v>
      </c>
      <c r="F1593" s="6" t="s">
        <v>9</v>
      </c>
      <c r="G1593" s="6" t="s">
        <v>8</v>
      </c>
      <c r="H1593" s="9">
        <v>1.001E-2</v>
      </c>
      <c r="I1593" s="9">
        <v>1.5399999999999999E-3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5.0600000000000003E-3</v>
      </c>
      <c r="U1593" s="9">
        <v>3.5459999999999998E-2</v>
      </c>
      <c r="V1593" s="9">
        <v>2.0879999999999999E-2</v>
      </c>
      <c r="W1593" s="9">
        <v>4.1000000000000003E-3</v>
      </c>
      <c r="X1593" s="9">
        <v>5.0699999999999999E-3</v>
      </c>
      <c r="Y1593" s="9">
        <v>8.1099999999999992E-3</v>
      </c>
      <c r="Z1593" s="9">
        <v>0</v>
      </c>
      <c r="AA1593" s="9">
        <v>0</v>
      </c>
      <c r="AB1593" s="9">
        <v>0</v>
      </c>
      <c r="AC1593" s="9">
        <v>0</v>
      </c>
      <c r="AD1593" s="9">
        <v>0</v>
      </c>
      <c r="AE1593" s="9">
        <v>0</v>
      </c>
      <c r="AF1593" s="9">
        <v>2.3000000000000001E-4</v>
      </c>
      <c r="AG1593" s="9">
        <v>0</v>
      </c>
      <c r="AH1593" s="10">
        <f t="shared" si="24"/>
        <v>9.0459999999999999E-2</v>
      </c>
    </row>
    <row r="1594" spans="1:34" x14ac:dyDescent="0.25">
      <c r="A1594" s="6" t="s">
        <v>1454</v>
      </c>
      <c r="B1594" s="6" t="s">
        <v>979</v>
      </c>
      <c r="C1594" s="6" t="s">
        <v>3087</v>
      </c>
      <c r="D1594" s="6" t="s">
        <v>87</v>
      </c>
      <c r="E1594" s="6" t="s">
        <v>3065</v>
      </c>
      <c r="F1594" s="6" t="s">
        <v>9</v>
      </c>
      <c r="G1594" s="6" t="s">
        <v>3088</v>
      </c>
      <c r="H1594" s="9">
        <v>1.001E-2</v>
      </c>
      <c r="I1594" s="9">
        <v>1.5399999999999999E-3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1.077811E-2</v>
      </c>
      <c r="S1594" s="9">
        <v>9.9139999999999992E-4</v>
      </c>
      <c r="T1594" s="9">
        <v>5.1399999999999996E-3</v>
      </c>
      <c r="U1594" s="9">
        <v>3.5970000000000002E-2</v>
      </c>
      <c r="V1594" s="9">
        <v>2.4469999999999999E-2</v>
      </c>
      <c r="W1594" s="9">
        <v>4.1000000000000003E-3</v>
      </c>
      <c r="X1594" s="9">
        <v>1E-3</v>
      </c>
      <c r="Y1594" s="9">
        <v>1.027E-2</v>
      </c>
      <c r="Z1594" s="9">
        <v>0</v>
      </c>
      <c r="AA1594" s="9">
        <v>0</v>
      </c>
      <c r="AB1594" s="9">
        <v>0</v>
      </c>
      <c r="AC1594" s="9">
        <v>0</v>
      </c>
      <c r="AD1594" s="9">
        <v>0</v>
      </c>
      <c r="AE1594" s="9">
        <v>0</v>
      </c>
      <c r="AF1594" s="9">
        <v>2.3000000000000001E-4</v>
      </c>
      <c r="AG1594" s="9">
        <v>0</v>
      </c>
      <c r="AH1594" s="10">
        <f t="shared" si="24"/>
        <v>0.10449950999999999</v>
      </c>
    </row>
    <row r="1595" spans="1:34" x14ac:dyDescent="0.25">
      <c r="A1595" s="6" t="s">
        <v>1454</v>
      </c>
      <c r="B1595" s="6" t="s">
        <v>979</v>
      </c>
      <c r="C1595" s="6" t="s">
        <v>3089</v>
      </c>
      <c r="D1595" s="6" t="s">
        <v>20</v>
      </c>
      <c r="E1595" s="6" t="s">
        <v>3073</v>
      </c>
      <c r="F1595" s="6" t="s">
        <v>9</v>
      </c>
      <c r="G1595" s="6" t="s">
        <v>3090</v>
      </c>
      <c r="H1595" s="9">
        <v>1.001E-2</v>
      </c>
      <c r="I1595" s="9">
        <v>1.5399999999999999E-3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3.0000000000000001E-3</v>
      </c>
      <c r="P1595" s="9">
        <v>1.9980000000000002E-3</v>
      </c>
      <c r="Q1595" s="9">
        <v>0</v>
      </c>
      <c r="R1595" s="9">
        <v>0</v>
      </c>
      <c r="S1595" s="9">
        <v>0</v>
      </c>
      <c r="T1595" s="9">
        <v>5.0499999999999998E-3</v>
      </c>
      <c r="U1595" s="9">
        <v>3.5380000000000002E-2</v>
      </c>
      <c r="V1595" s="9">
        <v>1.349E-2</v>
      </c>
      <c r="W1595" s="9">
        <v>4.1000000000000003E-3</v>
      </c>
      <c r="X1595" s="9">
        <v>1E-3</v>
      </c>
      <c r="Y1595" s="9">
        <v>1.027E-2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2.3000000000000001E-4</v>
      </c>
      <c r="AG1595" s="9">
        <v>0</v>
      </c>
      <c r="AH1595" s="10">
        <f t="shared" si="24"/>
        <v>8.6068000000000006E-2</v>
      </c>
    </row>
    <row r="1596" spans="1:34" x14ac:dyDescent="0.25">
      <c r="A1596" s="6" t="s">
        <v>1454</v>
      </c>
      <c r="B1596" s="6" t="s">
        <v>979</v>
      </c>
      <c r="C1596" s="6" t="s">
        <v>3091</v>
      </c>
      <c r="D1596" s="6" t="s">
        <v>212</v>
      </c>
      <c r="E1596" s="6" t="s">
        <v>2326</v>
      </c>
      <c r="F1596" s="6" t="s">
        <v>9</v>
      </c>
      <c r="G1596" s="6" t="s">
        <v>3088</v>
      </c>
      <c r="H1596" s="9">
        <v>1.001E-2</v>
      </c>
      <c r="I1596" s="9">
        <v>1.5399999999999999E-3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1.077811E-2</v>
      </c>
      <c r="S1596" s="9">
        <v>9.9139999999999992E-4</v>
      </c>
      <c r="T1596" s="9">
        <v>5.2399999999999999E-3</v>
      </c>
      <c r="U1596" s="9">
        <v>3.669E-2</v>
      </c>
      <c r="V1596" s="9">
        <v>2.316E-2</v>
      </c>
      <c r="W1596" s="9">
        <v>4.1000000000000003E-3</v>
      </c>
      <c r="X1596" s="9">
        <v>1E-3</v>
      </c>
      <c r="Y1596" s="9">
        <v>1.027E-2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2.3000000000000001E-4</v>
      </c>
      <c r="AG1596" s="9">
        <v>0</v>
      </c>
      <c r="AH1596" s="10">
        <f t="shared" si="24"/>
        <v>0.10400951</v>
      </c>
    </row>
    <row r="1597" spans="1:34" x14ac:dyDescent="0.25">
      <c r="A1597" s="6" t="s">
        <v>1454</v>
      </c>
      <c r="B1597" s="6" t="s">
        <v>979</v>
      </c>
      <c r="C1597" s="6" t="s">
        <v>3092</v>
      </c>
      <c r="D1597" s="6" t="s">
        <v>20</v>
      </c>
      <c r="E1597" s="6" t="s">
        <v>3073</v>
      </c>
      <c r="F1597" s="6" t="s">
        <v>9</v>
      </c>
      <c r="G1597" s="6" t="s">
        <v>3093</v>
      </c>
      <c r="H1597" s="9">
        <v>1.001E-2</v>
      </c>
      <c r="I1597" s="9">
        <v>1.5399999999999999E-3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3.0000000000000001E-3</v>
      </c>
      <c r="P1597" s="9">
        <v>1.9980000000000002E-3</v>
      </c>
      <c r="Q1597" s="9">
        <v>0</v>
      </c>
      <c r="R1597" s="9">
        <v>1.077811E-2</v>
      </c>
      <c r="S1597" s="9">
        <v>9.9139999999999992E-4</v>
      </c>
      <c r="T1597" s="9">
        <v>5.0499999999999998E-3</v>
      </c>
      <c r="U1597" s="9">
        <v>3.5380000000000002E-2</v>
      </c>
      <c r="V1597" s="9">
        <v>1.349E-2</v>
      </c>
      <c r="W1597" s="9">
        <v>4.1000000000000003E-3</v>
      </c>
      <c r="X1597" s="9">
        <v>1E-3</v>
      </c>
      <c r="Y1597" s="9">
        <v>1.027E-2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2.3000000000000001E-4</v>
      </c>
      <c r="AG1597" s="9">
        <v>0</v>
      </c>
      <c r="AH1597" s="10">
        <f t="shared" si="24"/>
        <v>9.7837510000000016E-2</v>
      </c>
    </row>
    <row r="1598" spans="1:34" x14ac:dyDescent="0.25">
      <c r="A1598" s="6" t="s">
        <v>1454</v>
      </c>
      <c r="B1598" s="6" t="s">
        <v>979</v>
      </c>
      <c r="C1598" s="6" t="s">
        <v>3094</v>
      </c>
      <c r="D1598" s="6" t="s">
        <v>246</v>
      </c>
      <c r="E1598" s="6" t="s">
        <v>3078</v>
      </c>
      <c r="F1598" s="6" t="s">
        <v>1012</v>
      </c>
      <c r="G1598" s="6" t="s">
        <v>3082</v>
      </c>
      <c r="H1598" s="9">
        <v>1.001E-2</v>
      </c>
      <c r="I1598" s="9">
        <v>1.5399999999999999E-3</v>
      </c>
      <c r="J1598" s="9">
        <v>0</v>
      </c>
      <c r="K1598" s="9">
        <v>0</v>
      </c>
      <c r="L1598" s="9">
        <v>0</v>
      </c>
      <c r="M1598" s="9">
        <v>0</v>
      </c>
      <c r="N1598" s="9">
        <v>6.2E-4</v>
      </c>
      <c r="O1598" s="9">
        <v>0</v>
      </c>
      <c r="P1598" s="9">
        <v>0</v>
      </c>
      <c r="Q1598" s="9">
        <v>0</v>
      </c>
      <c r="R1598" s="9">
        <v>1.0578000000000001E-2</v>
      </c>
      <c r="S1598" s="9">
        <v>3.702E-3</v>
      </c>
      <c r="T1598" s="9">
        <v>5.2599999999999999E-3</v>
      </c>
      <c r="U1598" s="9">
        <v>3.6810000000000002E-2</v>
      </c>
      <c r="V1598" s="9">
        <v>2.6499999999999999E-2</v>
      </c>
      <c r="W1598" s="9">
        <v>4.1000000000000003E-3</v>
      </c>
      <c r="X1598" s="9">
        <v>1E-3</v>
      </c>
      <c r="Y1598" s="9">
        <v>1.027E-2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2.3000000000000001E-4</v>
      </c>
      <c r="AG1598" s="9">
        <v>0</v>
      </c>
      <c r="AH1598" s="10">
        <f t="shared" si="24"/>
        <v>0.11062</v>
      </c>
    </row>
    <row r="1599" spans="1:34" x14ac:dyDescent="0.25">
      <c r="A1599" s="6" t="s">
        <v>1454</v>
      </c>
      <c r="B1599" s="6" t="s">
        <v>979</v>
      </c>
      <c r="C1599" s="6" t="s">
        <v>3095</v>
      </c>
      <c r="D1599" s="6" t="s">
        <v>26</v>
      </c>
      <c r="E1599" s="6" t="s">
        <v>978</v>
      </c>
      <c r="F1599" s="6" t="s">
        <v>9</v>
      </c>
      <c r="G1599" s="6" t="s">
        <v>3096</v>
      </c>
      <c r="H1599" s="9">
        <v>1.001E-2</v>
      </c>
      <c r="I1599" s="9">
        <v>1.5399999999999999E-3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0.01</v>
      </c>
      <c r="S1599" s="9">
        <v>6.9499999999999996E-3</v>
      </c>
      <c r="T1599" s="9">
        <v>5.2199999999999998E-3</v>
      </c>
      <c r="U1599" s="9">
        <v>3.6510000000000001E-2</v>
      </c>
      <c r="V1599" s="9">
        <v>2.0199999999999999E-2</v>
      </c>
      <c r="W1599" s="9">
        <v>4.1000000000000003E-3</v>
      </c>
      <c r="X1599" s="9">
        <v>1E-3</v>
      </c>
      <c r="Y1599" s="9">
        <v>1.027E-2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2.3000000000000001E-4</v>
      </c>
      <c r="AG1599" s="9">
        <v>0</v>
      </c>
      <c r="AH1599" s="10">
        <f t="shared" si="24"/>
        <v>0.10603</v>
      </c>
    </row>
    <row r="1600" spans="1:34" x14ac:dyDescent="0.25">
      <c r="A1600" s="6" t="s">
        <v>1454</v>
      </c>
      <c r="B1600" s="6" t="s">
        <v>979</v>
      </c>
      <c r="C1600" s="6" t="s">
        <v>3097</v>
      </c>
      <c r="D1600" s="6" t="s">
        <v>20</v>
      </c>
      <c r="E1600" s="6" t="s">
        <v>3073</v>
      </c>
      <c r="F1600" s="6" t="s">
        <v>9</v>
      </c>
      <c r="G1600" s="6" t="s">
        <v>3098</v>
      </c>
      <c r="H1600" s="9">
        <v>1.001E-2</v>
      </c>
      <c r="I1600" s="9">
        <v>1.5399999999999999E-3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3.0000000000000001E-3</v>
      </c>
      <c r="P1600" s="9">
        <v>1.9980000000000002E-3</v>
      </c>
      <c r="Q1600" s="9">
        <v>0</v>
      </c>
      <c r="R1600" s="9">
        <v>1.077811E-2</v>
      </c>
      <c r="S1600" s="9">
        <v>9.9139999999999992E-4</v>
      </c>
      <c r="T1600" s="9">
        <v>5.0499999999999998E-3</v>
      </c>
      <c r="U1600" s="9">
        <v>3.5380000000000002E-2</v>
      </c>
      <c r="V1600" s="9">
        <v>1.349E-2</v>
      </c>
      <c r="W1600" s="9">
        <v>4.1000000000000003E-3</v>
      </c>
      <c r="X1600" s="9">
        <v>1E-3</v>
      </c>
      <c r="Y1600" s="9">
        <v>1.027E-2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2.3000000000000001E-4</v>
      </c>
      <c r="AG1600" s="9">
        <v>0</v>
      </c>
      <c r="AH1600" s="10">
        <f t="shared" si="24"/>
        <v>9.7837510000000016E-2</v>
      </c>
    </row>
    <row r="1601" spans="1:34" x14ac:dyDescent="0.25">
      <c r="A1601" s="6" t="s">
        <v>1454</v>
      </c>
      <c r="B1601" s="6" t="s">
        <v>979</v>
      </c>
      <c r="C1601" s="6" t="s">
        <v>3099</v>
      </c>
      <c r="D1601" s="6" t="s">
        <v>454</v>
      </c>
      <c r="E1601" s="6" t="s">
        <v>3081</v>
      </c>
      <c r="F1601" s="6" t="s">
        <v>1012</v>
      </c>
      <c r="G1601" s="6" t="s">
        <v>3079</v>
      </c>
      <c r="H1601" s="9">
        <v>1.001E-2</v>
      </c>
      <c r="I1601" s="9">
        <v>1.5399999999999999E-3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5.5999999999999999E-3</v>
      </c>
      <c r="U1601" s="9">
        <v>3.6470000000000002E-2</v>
      </c>
      <c r="V1601" s="9">
        <v>2.4410000000000001E-2</v>
      </c>
      <c r="W1601" s="9">
        <v>4.1000000000000003E-3</v>
      </c>
      <c r="X1601" s="9">
        <v>1E-3</v>
      </c>
      <c r="Y1601" s="9">
        <v>1.027E-2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2.3000000000000001E-4</v>
      </c>
      <c r="AG1601" s="9">
        <v>0</v>
      </c>
      <c r="AH1601" s="10">
        <f t="shared" si="24"/>
        <v>9.3630000000000005E-2</v>
      </c>
    </row>
    <row r="1602" spans="1:34" x14ac:dyDescent="0.25">
      <c r="A1602" s="6" t="s">
        <v>1454</v>
      </c>
      <c r="B1602" s="6" t="s">
        <v>979</v>
      </c>
      <c r="C1602" s="6" t="s">
        <v>3100</v>
      </c>
      <c r="D1602" s="6" t="s">
        <v>212</v>
      </c>
      <c r="E1602" s="6" t="s">
        <v>2326</v>
      </c>
      <c r="F1602" s="6" t="s">
        <v>9</v>
      </c>
      <c r="G1602" s="6" t="s">
        <v>3096</v>
      </c>
      <c r="H1602" s="9">
        <v>1.001E-2</v>
      </c>
      <c r="I1602" s="9">
        <v>1.5399999999999999E-3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0.01</v>
      </c>
      <c r="S1602" s="9">
        <v>6.9499999999999996E-3</v>
      </c>
      <c r="T1602" s="9">
        <v>5.2399999999999999E-3</v>
      </c>
      <c r="U1602" s="9">
        <v>3.669E-2</v>
      </c>
      <c r="V1602" s="9">
        <v>2.316E-2</v>
      </c>
      <c r="W1602" s="9">
        <v>4.1000000000000003E-3</v>
      </c>
      <c r="X1602" s="9">
        <v>1E-3</v>
      </c>
      <c r="Y1602" s="9">
        <v>1.027E-2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2.3000000000000001E-4</v>
      </c>
      <c r="AG1602" s="9">
        <v>0</v>
      </c>
      <c r="AH1602" s="10">
        <f t="shared" si="24"/>
        <v>0.10919</v>
      </c>
    </row>
    <row r="1603" spans="1:34" x14ac:dyDescent="0.25">
      <c r="A1603" s="6" t="s">
        <v>1454</v>
      </c>
      <c r="B1603" s="6" t="s">
        <v>979</v>
      </c>
      <c r="C1603" s="6" t="s">
        <v>3101</v>
      </c>
      <c r="D1603" s="6" t="s">
        <v>119</v>
      </c>
      <c r="E1603" s="6" t="s">
        <v>3102</v>
      </c>
      <c r="F1603" s="6" t="s">
        <v>9</v>
      </c>
      <c r="G1603" s="6" t="s">
        <v>3096</v>
      </c>
      <c r="H1603" s="9">
        <v>1.001E-2</v>
      </c>
      <c r="I1603" s="9">
        <v>1.5399999999999999E-3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0.01</v>
      </c>
      <c r="S1603" s="9">
        <v>6.9499999999999996E-3</v>
      </c>
      <c r="T1603" s="9">
        <v>5.1999999999999998E-3</v>
      </c>
      <c r="U1603" s="9">
        <v>3.6420000000000001E-2</v>
      </c>
      <c r="V1603" s="9">
        <v>1.9939999999999999E-2</v>
      </c>
      <c r="W1603" s="9">
        <v>4.1000000000000003E-3</v>
      </c>
      <c r="X1603" s="9">
        <v>1E-3</v>
      </c>
      <c r="Y1603" s="9">
        <v>1.027E-2</v>
      </c>
      <c r="Z1603" s="9">
        <v>0</v>
      </c>
      <c r="AA1603" s="9">
        <v>0</v>
      </c>
      <c r="AB1603" s="9">
        <v>0</v>
      </c>
      <c r="AC1603" s="9">
        <v>0</v>
      </c>
      <c r="AD1603" s="9">
        <v>0</v>
      </c>
      <c r="AE1603" s="9">
        <v>0</v>
      </c>
      <c r="AF1603" s="9">
        <v>2.3000000000000001E-4</v>
      </c>
      <c r="AG1603" s="9">
        <v>0</v>
      </c>
      <c r="AH1603" s="10">
        <f t="shared" ref="AH1603:AH1666" si="25">SUM(H1603:AG1603)</f>
        <v>0.10565999999999999</v>
      </c>
    </row>
    <row r="1604" spans="1:34" x14ac:dyDescent="0.25">
      <c r="A1604" s="6" t="s">
        <v>1454</v>
      </c>
      <c r="B1604" s="6" t="s">
        <v>979</v>
      </c>
      <c r="C1604" s="6" t="s">
        <v>3103</v>
      </c>
      <c r="D1604" s="6" t="s">
        <v>20</v>
      </c>
      <c r="E1604" s="6" t="s">
        <v>3073</v>
      </c>
      <c r="F1604" s="6" t="s">
        <v>9</v>
      </c>
      <c r="G1604" s="6" t="s">
        <v>3104</v>
      </c>
      <c r="H1604" s="9">
        <v>1.001E-2</v>
      </c>
      <c r="I1604" s="9">
        <v>1.5399999999999999E-3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3.0000000000000001E-3</v>
      </c>
      <c r="P1604" s="9">
        <v>1.9980000000000002E-3</v>
      </c>
      <c r="Q1604" s="9">
        <v>0</v>
      </c>
      <c r="R1604" s="9">
        <v>1.077811E-2</v>
      </c>
      <c r="S1604" s="9">
        <v>9.9139999999999992E-4</v>
      </c>
      <c r="T1604" s="9">
        <v>5.0499999999999998E-3</v>
      </c>
      <c r="U1604" s="9">
        <v>3.5380000000000002E-2</v>
      </c>
      <c r="V1604" s="9">
        <v>1.349E-2</v>
      </c>
      <c r="W1604" s="9">
        <v>4.1000000000000003E-3</v>
      </c>
      <c r="X1604" s="9">
        <v>1E-3</v>
      </c>
      <c r="Y1604" s="9">
        <v>1.027E-2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2.3000000000000001E-4</v>
      </c>
      <c r="AG1604" s="9">
        <v>0</v>
      </c>
      <c r="AH1604" s="10">
        <f t="shared" si="25"/>
        <v>9.7837510000000016E-2</v>
      </c>
    </row>
    <row r="1605" spans="1:34" x14ac:dyDescent="0.25">
      <c r="A1605" s="6" t="s">
        <v>1454</v>
      </c>
      <c r="B1605" s="6" t="s">
        <v>979</v>
      </c>
      <c r="C1605" s="6" t="s">
        <v>3105</v>
      </c>
      <c r="D1605" s="6" t="s">
        <v>217</v>
      </c>
      <c r="E1605" s="6" t="s">
        <v>3068</v>
      </c>
      <c r="F1605" s="6" t="s">
        <v>9</v>
      </c>
      <c r="G1605" s="6" t="s">
        <v>3106</v>
      </c>
      <c r="H1605" s="9">
        <v>1.001E-2</v>
      </c>
      <c r="I1605" s="9">
        <v>1.5399999999999999E-3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7.0000000000000001E-3</v>
      </c>
      <c r="S1605" s="9">
        <v>0</v>
      </c>
      <c r="T1605" s="9">
        <v>5.0600000000000003E-3</v>
      </c>
      <c r="U1605" s="9">
        <v>3.5459999999999998E-2</v>
      </c>
      <c r="V1605" s="9">
        <v>2.0879999999999999E-2</v>
      </c>
      <c r="W1605" s="9">
        <v>4.1000000000000003E-3</v>
      </c>
      <c r="X1605" s="9">
        <v>5.0699999999999999E-3</v>
      </c>
      <c r="Y1605" s="9">
        <v>8.1099999999999992E-3</v>
      </c>
      <c r="Z1605" s="9">
        <v>0</v>
      </c>
      <c r="AA1605" s="9">
        <v>0</v>
      </c>
      <c r="AB1605" s="9">
        <v>0</v>
      </c>
      <c r="AC1605" s="9">
        <v>0</v>
      </c>
      <c r="AD1605" s="9">
        <v>0</v>
      </c>
      <c r="AE1605" s="9">
        <v>0</v>
      </c>
      <c r="AF1605" s="9">
        <v>2.3000000000000001E-4</v>
      </c>
      <c r="AG1605" s="9">
        <v>0</v>
      </c>
      <c r="AH1605" s="10">
        <f t="shared" si="25"/>
        <v>9.7460000000000005E-2</v>
      </c>
    </row>
    <row r="1606" spans="1:34" x14ac:dyDescent="0.25">
      <c r="A1606" s="6" t="s">
        <v>1454</v>
      </c>
      <c r="B1606" s="6" t="s">
        <v>979</v>
      </c>
      <c r="C1606" s="6" t="s">
        <v>3107</v>
      </c>
      <c r="D1606" s="6" t="s">
        <v>119</v>
      </c>
      <c r="E1606" s="6" t="s">
        <v>3102</v>
      </c>
      <c r="F1606" s="6" t="s">
        <v>9</v>
      </c>
      <c r="G1606" s="6" t="s">
        <v>3108</v>
      </c>
      <c r="H1606" s="9">
        <v>1.001E-2</v>
      </c>
      <c r="I1606" s="9">
        <v>1.5399999999999999E-3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0.01</v>
      </c>
      <c r="S1606" s="9">
        <v>6.9499999999999996E-3</v>
      </c>
      <c r="T1606" s="9">
        <v>5.1999999999999998E-3</v>
      </c>
      <c r="U1606" s="9">
        <v>3.6420000000000001E-2</v>
      </c>
      <c r="V1606" s="9">
        <v>1.9939999999999999E-2</v>
      </c>
      <c r="W1606" s="9">
        <v>4.1000000000000003E-3</v>
      </c>
      <c r="X1606" s="9">
        <v>1E-3</v>
      </c>
      <c r="Y1606" s="9">
        <v>1.027E-2</v>
      </c>
      <c r="Z1606" s="9">
        <v>0</v>
      </c>
      <c r="AA1606" s="9">
        <v>0</v>
      </c>
      <c r="AB1606" s="9">
        <v>0</v>
      </c>
      <c r="AC1606" s="9">
        <v>0</v>
      </c>
      <c r="AD1606" s="9">
        <v>0</v>
      </c>
      <c r="AE1606" s="9">
        <v>0</v>
      </c>
      <c r="AF1606" s="9">
        <v>2.3000000000000001E-4</v>
      </c>
      <c r="AG1606" s="9">
        <v>0</v>
      </c>
      <c r="AH1606" s="10">
        <f t="shared" si="25"/>
        <v>0.10565999999999999</v>
      </c>
    </row>
    <row r="1607" spans="1:34" x14ac:dyDescent="0.25">
      <c r="A1607" s="6" t="s">
        <v>1454</v>
      </c>
      <c r="B1607" s="6" t="s">
        <v>979</v>
      </c>
      <c r="C1607" s="6" t="s">
        <v>3109</v>
      </c>
      <c r="D1607" s="6" t="s">
        <v>119</v>
      </c>
      <c r="E1607" s="6" t="s">
        <v>3102</v>
      </c>
      <c r="F1607" s="6" t="s">
        <v>9</v>
      </c>
      <c r="G1607" s="6" t="s">
        <v>3088</v>
      </c>
      <c r="H1607" s="9">
        <v>1.001E-2</v>
      </c>
      <c r="I1607" s="9">
        <v>1.5399999999999999E-3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1.077811E-2</v>
      </c>
      <c r="S1607" s="9">
        <v>9.9139999999999992E-4</v>
      </c>
      <c r="T1607" s="9">
        <v>5.1999999999999998E-3</v>
      </c>
      <c r="U1607" s="9">
        <v>3.6420000000000001E-2</v>
      </c>
      <c r="V1607" s="9">
        <v>1.9939999999999999E-2</v>
      </c>
      <c r="W1607" s="9">
        <v>4.1000000000000003E-3</v>
      </c>
      <c r="X1607" s="9">
        <v>1E-3</v>
      </c>
      <c r="Y1607" s="9">
        <v>1.027E-2</v>
      </c>
      <c r="Z1607" s="9">
        <v>0</v>
      </c>
      <c r="AA1607" s="9">
        <v>0</v>
      </c>
      <c r="AB1607" s="9">
        <v>0</v>
      </c>
      <c r="AC1607" s="9">
        <v>0</v>
      </c>
      <c r="AD1607" s="9">
        <v>0</v>
      </c>
      <c r="AE1607" s="9">
        <v>0</v>
      </c>
      <c r="AF1607" s="9">
        <v>2.3000000000000001E-4</v>
      </c>
      <c r="AG1607" s="9">
        <v>0</v>
      </c>
      <c r="AH1607" s="10">
        <f t="shared" si="25"/>
        <v>0.10047951000000001</v>
      </c>
    </row>
    <row r="1608" spans="1:34" x14ac:dyDescent="0.25">
      <c r="A1608" s="6" t="s">
        <v>1454</v>
      </c>
      <c r="B1608" s="6" t="s">
        <v>979</v>
      </c>
      <c r="C1608" s="6" t="s">
        <v>3110</v>
      </c>
      <c r="D1608" s="6" t="s">
        <v>26</v>
      </c>
      <c r="E1608" s="6" t="s">
        <v>978</v>
      </c>
      <c r="F1608" s="6" t="s">
        <v>9</v>
      </c>
      <c r="G1608" s="6" t="s">
        <v>8</v>
      </c>
      <c r="H1608" s="9">
        <v>1.001E-2</v>
      </c>
      <c r="I1608" s="9">
        <v>1.5399999999999999E-3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9">
        <v>5.2199999999999998E-3</v>
      </c>
      <c r="U1608" s="9">
        <v>3.6510000000000001E-2</v>
      </c>
      <c r="V1608" s="9">
        <v>2.0199999999999999E-2</v>
      </c>
      <c r="W1608" s="9">
        <v>4.1000000000000003E-3</v>
      </c>
      <c r="X1608" s="9">
        <v>1E-3</v>
      </c>
      <c r="Y1608" s="9">
        <v>1.027E-2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2.3000000000000001E-4</v>
      </c>
      <c r="AG1608" s="9">
        <v>0</v>
      </c>
      <c r="AH1608" s="10">
        <f t="shared" si="25"/>
        <v>8.9080000000000006E-2</v>
      </c>
    </row>
    <row r="1609" spans="1:34" x14ac:dyDescent="0.25">
      <c r="A1609" s="6" t="s">
        <v>1454</v>
      </c>
      <c r="B1609" s="6" t="s">
        <v>979</v>
      </c>
      <c r="C1609" s="6" t="s">
        <v>3111</v>
      </c>
      <c r="D1609" s="6" t="s">
        <v>87</v>
      </c>
      <c r="E1609" s="6" t="s">
        <v>3065</v>
      </c>
      <c r="F1609" s="6" t="s">
        <v>9</v>
      </c>
      <c r="G1609" s="6" t="s">
        <v>3063</v>
      </c>
      <c r="H1609" s="9">
        <v>1.001E-2</v>
      </c>
      <c r="I1609" s="9">
        <v>1.5399999999999999E-3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1.030183E-2</v>
      </c>
      <c r="S1609" s="9">
        <v>0</v>
      </c>
      <c r="T1609" s="9">
        <v>5.1399999999999996E-3</v>
      </c>
      <c r="U1609" s="9">
        <v>3.5970000000000002E-2</v>
      </c>
      <c r="V1609" s="9">
        <v>2.4469999999999999E-2</v>
      </c>
      <c r="W1609" s="9">
        <v>4.1000000000000003E-3</v>
      </c>
      <c r="X1609" s="9">
        <v>1E-3</v>
      </c>
      <c r="Y1609" s="9">
        <v>1.027E-2</v>
      </c>
      <c r="Z1609" s="9">
        <v>0</v>
      </c>
      <c r="AA1609" s="9">
        <v>0</v>
      </c>
      <c r="AB1609" s="9">
        <v>0</v>
      </c>
      <c r="AC1609" s="9">
        <v>0</v>
      </c>
      <c r="AD1609" s="9">
        <v>0</v>
      </c>
      <c r="AE1609" s="9">
        <v>0</v>
      </c>
      <c r="AF1609" s="9">
        <v>2.3000000000000001E-4</v>
      </c>
      <c r="AG1609" s="9">
        <v>0</v>
      </c>
      <c r="AH1609" s="10">
        <f t="shared" si="25"/>
        <v>0.10303182999999999</v>
      </c>
    </row>
    <row r="1610" spans="1:34" x14ac:dyDescent="0.25">
      <c r="A1610" s="6" t="s">
        <v>1454</v>
      </c>
      <c r="B1610" s="6" t="s">
        <v>979</v>
      </c>
      <c r="C1610" s="6" t="s">
        <v>3112</v>
      </c>
      <c r="D1610" s="6" t="s">
        <v>2165</v>
      </c>
      <c r="E1610" s="6" t="s">
        <v>3113</v>
      </c>
      <c r="F1610" s="6" t="s">
        <v>9</v>
      </c>
      <c r="G1610" s="6" t="s">
        <v>3066</v>
      </c>
      <c r="H1610" s="9">
        <v>1.001E-2</v>
      </c>
      <c r="I1610" s="9">
        <v>1.5399999999999999E-3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5.2100000000000002E-3</v>
      </c>
      <c r="U1610" s="9">
        <v>3.6479999999999999E-2</v>
      </c>
      <c r="V1610" s="9">
        <v>1.6979999999999999E-2</v>
      </c>
      <c r="W1610" s="9">
        <v>4.1000000000000003E-3</v>
      </c>
      <c r="X1610" s="9">
        <v>1E-3</v>
      </c>
      <c r="Y1610" s="9">
        <v>1.027E-2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2.3000000000000001E-4</v>
      </c>
      <c r="AG1610" s="9">
        <v>0</v>
      </c>
      <c r="AH1610" s="10">
        <f t="shared" si="25"/>
        <v>8.5819999999999994E-2</v>
      </c>
    </row>
    <row r="1611" spans="1:34" x14ac:dyDescent="0.25">
      <c r="A1611" s="6" t="s">
        <v>1454</v>
      </c>
      <c r="B1611" s="6" t="s">
        <v>979</v>
      </c>
      <c r="C1611" s="6" t="s">
        <v>3114</v>
      </c>
      <c r="D1611" s="6" t="s">
        <v>454</v>
      </c>
      <c r="E1611" s="6" t="s">
        <v>3081</v>
      </c>
      <c r="F1611" s="6" t="s">
        <v>1012</v>
      </c>
      <c r="G1611" s="6" t="s">
        <v>8</v>
      </c>
      <c r="H1611" s="9">
        <v>1.001E-2</v>
      </c>
      <c r="I1611" s="9">
        <v>1.5399999999999999E-3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5.5999999999999999E-3</v>
      </c>
      <c r="U1611" s="9">
        <v>3.6470000000000002E-2</v>
      </c>
      <c r="V1611" s="9">
        <v>2.4410000000000001E-2</v>
      </c>
      <c r="W1611" s="9">
        <v>4.1000000000000003E-3</v>
      </c>
      <c r="X1611" s="9">
        <v>1E-3</v>
      </c>
      <c r="Y1611" s="9">
        <v>1.027E-2</v>
      </c>
      <c r="Z1611" s="9">
        <v>0</v>
      </c>
      <c r="AA1611" s="9">
        <v>0</v>
      </c>
      <c r="AB1611" s="9">
        <v>0</v>
      </c>
      <c r="AC1611" s="9">
        <v>0</v>
      </c>
      <c r="AD1611" s="9">
        <v>0</v>
      </c>
      <c r="AE1611" s="9">
        <v>0</v>
      </c>
      <c r="AF1611" s="9">
        <v>2.3000000000000001E-4</v>
      </c>
      <c r="AG1611" s="9">
        <v>0</v>
      </c>
      <c r="AH1611" s="10">
        <f t="shared" si="25"/>
        <v>9.3630000000000005E-2</v>
      </c>
    </row>
    <row r="1612" spans="1:34" x14ac:dyDescent="0.25">
      <c r="A1612" s="6" t="s">
        <v>1454</v>
      </c>
      <c r="B1612" s="6" t="s">
        <v>979</v>
      </c>
      <c r="C1612" s="6" t="s">
        <v>3115</v>
      </c>
      <c r="D1612" s="6" t="s">
        <v>2086</v>
      </c>
      <c r="E1612" s="6" t="s">
        <v>2273</v>
      </c>
      <c r="F1612" s="6" t="s">
        <v>626</v>
      </c>
      <c r="G1612" s="6" t="s">
        <v>8</v>
      </c>
      <c r="H1612" s="9">
        <v>1.001E-2</v>
      </c>
      <c r="I1612" s="9">
        <v>1.5399999999999999E-3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5.2599999999999999E-3</v>
      </c>
      <c r="U1612" s="9">
        <v>3.6839999999999998E-2</v>
      </c>
      <c r="V1612" s="9">
        <v>1.9959999999999999E-2</v>
      </c>
      <c r="W1612" s="9">
        <v>4.1000000000000003E-3</v>
      </c>
      <c r="X1612" s="9">
        <v>1E-3</v>
      </c>
      <c r="Y1612" s="9">
        <v>1.027E-2</v>
      </c>
      <c r="Z1612" s="9">
        <v>0</v>
      </c>
      <c r="AA1612" s="9">
        <v>0</v>
      </c>
      <c r="AB1612" s="9">
        <v>0</v>
      </c>
      <c r="AC1612" s="9">
        <v>0</v>
      </c>
      <c r="AD1612" s="9">
        <v>0</v>
      </c>
      <c r="AE1612" s="9">
        <v>0</v>
      </c>
      <c r="AF1612" s="9">
        <v>2.3000000000000001E-4</v>
      </c>
      <c r="AG1612" s="9">
        <v>0</v>
      </c>
      <c r="AH1612" s="10">
        <f t="shared" si="25"/>
        <v>8.9209999999999998E-2</v>
      </c>
    </row>
    <row r="1613" spans="1:34" x14ac:dyDescent="0.25">
      <c r="A1613" s="6" t="s">
        <v>1454</v>
      </c>
      <c r="B1613" s="6" t="s">
        <v>979</v>
      </c>
      <c r="C1613" s="6" t="s">
        <v>3116</v>
      </c>
      <c r="D1613" s="6" t="s">
        <v>246</v>
      </c>
      <c r="E1613" s="6" t="s">
        <v>3078</v>
      </c>
      <c r="F1613" s="6" t="s">
        <v>1012</v>
      </c>
      <c r="G1613" s="6" t="s">
        <v>8</v>
      </c>
      <c r="H1613" s="9">
        <v>1.001E-2</v>
      </c>
      <c r="I1613" s="9">
        <v>1.5399999999999999E-3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5.2599999999999999E-3</v>
      </c>
      <c r="U1613" s="9">
        <v>3.6810000000000002E-2</v>
      </c>
      <c r="V1613" s="9">
        <v>2.6499999999999999E-2</v>
      </c>
      <c r="W1613" s="9">
        <v>4.1000000000000003E-3</v>
      </c>
      <c r="X1613" s="9">
        <v>1E-3</v>
      </c>
      <c r="Y1613" s="9">
        <v>1.027E-2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2.3000000000000001E-4</v>
      </c>
      <c r="AG1613" s="9">
        <v>0</v>
      </c>
      <c r="AH1613" s="10">
        <f t="shared" si="25"/>
        <v>9.572E-2</v>
      </c>
    </row>
    <row r="1614" spans="1:34" x14ac:dyDescent="0.25">
      <c r="A1614" s="6" t="s">
        <v>1454</v>
      </c>
      <c r="B1614" s="6" t="s">
        <v>979</v>
      </c>
      <c r="C1614" s="6" t="s">
        <v>3117</v>
      </c>
      <c r="D1614" s="6" t="s">
        <v>212</v>
      </c>
      <c r="E1614" s="6" t="s">
        <v>2326</v>
      </c>
      <c r="F1614" s="6" t="s">
        <v>9</v>
      </c>
      <c r="G1614" s="6" t="s">
        <v>8</v>
      </c>
      <c r="H1614" s="9">
        <v>1.001E-2</v>
      </c>
      <c r="I1614" s="9">
        <v>1.5399999999999999E-3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5.2399999999999999E-3</v>
      </c>
      <c r="U1614" s="9">
        <v>3.669E-2</v>
      </c>
      <c r="V1614" s="9">
        <v>2.316E-2</v>
      </c>
      <c r="W1614" s="9">
        <v>4.1000000000000003E-3</v>
      </c>
      <c r="X1614" s="9">
        <v>1E-3</v>
      </c>
      <c r="Y1614" s="9">
        <v>1.027E-2</v>
      </c>
      <c r="Z1614" s="9">
        <v>0</v>
      </c>
      <c r="AA1614" s="9">
        <v>0</v>
      </c>
      <c r="AB1614" s="9">
        <v>0</v>
      </c>
      <c r="AC1614" s="9">
        <v>0</v>
      </c>
      <c r="AD1614" s="9">
        <v>0</v>
      </c>
      <c r="AE1614" s="9">
        <v>0</v>
      </c>
      <c r="AF1614" s="9">
        <v>2.3000000000000001E-4</v>
      </c>
      <c r="AG1614" s="9">
        <v>0</v>
      </c>
      <c r="AH1614" s="10">
        <f t="shared" si="25"/>
        <v>9.2240000000000003E-2</v>
      </c>
    </row>
    <row r="1615" spans="1:34" x14ac:dyDescent="0.25">
      <c r="A1615" s="6" t="s">
        <v>1454</v>
      </c>
      <c r="B1615" s="6" t="s">
        <v>979</v>
      </c>
      <c r="C1615" s="6" t="s">
        <v>3118</v>
      </c>
      <c r="D1615" s="6" t="s">
        <v>324</v>
      </c>
      <c r="E1615" s="6" t="s">
        <v>2278</v>
      </c>
      <c r="F1615" s="6" t="s">
        <v>9</v>
      </c>
      <c r="G1615" s="6" t="s">
        <v>8</v>
      </c>
      <c r="H1615" s="9">
        <v>1.001E-2</v>
      </c>
      <c r="I1615" s="9">
        <v>1.5399999999999999E-3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5.1900000000000002E-3</v>
      </c>
      <c r="U1615" s="9">
        <v>3.6330000000000001E-2</v>
      </c>
      <c r="V1615" s="9">
        <v>2.112E-2</v>
      </c>
      <c r="W1615" s="9">
        <v>4.1000000000000003E-3</v>
      </c>
      <c r="X1615" s="9">
        <v>1E-3</v>
      </c>
      <c r="Y1615" s="9">
        <v>1.027E-2</v>
      </c>
      <c r="Z1615" s="9">
        <v>0</v>
      </c>
      <c r="AA1615" s="9">
        <v>0</v>
      </c>
      <c r="AB1615" s="9">
        <v>0</v>
      </c>
      <c r="AC1615" s="9">
        <v>0</v>
      </c>
      <c r="AD1615" s="9">
        <v>0</v>
      </c>
      <c r="AE1615" s="9">
        <v>0</v>
      </c>
      <c r="AF1615" s="9">
        <v>2.3000000000000001E-4</v>
      </c>
      <c r="AG1615" s="9">
        <v>0</v>
      </c>
      <c r="AH1615" s="10">
        <f t="shared" si="25"/>
        <v>8.9790000000000009E-2</v>
      </c>
    </row>
    <row r="1616" spans="1:34" x14ac:dyDescent="0.25">
      <c r="A1616" s="6" t="s">
        <v>1454</v>
      </c>
      <c r="B1616" s="6" t="s">
        <v>979</v>
      </c>
      <c r="C1616" s="6" t="s">
        <v>3119</v>
      </c>
      <c r="D1616" s="6" t="s">
        <v>2086</v>
      </c>
      <c r="E1616" s="6" t="s">
        <v>2273</v>
      </c>
      <c r="F1616" s="6" t="s">
        <v>626</v>
      </c>
      <c r="G1616" s="6" t="s">
        <v>3120</v>
      </c>
      <c r="H1616" s="9">
        <v>1.001E-2</v>
      </c>
      <c r="I1616" s="9">
        <v>1.5399999999999999E-3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0.01</v>
      </c>
      <c r="S1616" s="9">
        <v>0</v>
      </c>
      <c r="T1616" s="9">
        <v>5.2599999999999999E-3</v>
      </c>
      <c r="U1616" s="9">
        <v>3.6839999999999998E-2</v>
      </c>
      <c r="V1616" s="9">
        <v>1.9959999999999999E-2</v>
      </c>
      <c r="W1616" s="9">
        <v>4.1000000000000003E-3</v>
      </c>
      <c r="X1616" s="9">
        <v>1E-3</v>
      </c>
      <c r="Y1616" s="9">
        <v>1.027E-2</v>
      </c>
      <c r="Z1616" s="9">
        <v>0</v>
      </c>
      <c r="AA1616" s="9">
        <v>0</v>
      </c>
      <c r="AB1616" s="9">
        <v>0</v>
      </c>
      <c r="AC1616" s="9">
        <v>0</v>
      </c>
      <c r="AD1616" s="9">
        <v>0</v>
      </c>
      <c r="AE1616" s="9">
        <v>0</v>
      </c>
      <c r="AF1616" s="9">
        <v>2.3000000000000001E-4</v>
      </c>
      <c r="AG1616" s="9">
        <v>0</v>
      </c>
      <c r="AH1616" s="10">
        <f t="shared" si="25"/>
        <v>9.9209999999999993E-2</v>
      </c>
    </row>
    <row r="1617" spans="1:34" x14ac:dyDescent="0.25">
      <c r="A1617" s="6" t="s">
        <v>1454</v>
      </c>
      <c r="B1617" s="6" t="s">
        <v>979</v>
      </c>
      <c r="C1617" s="6" t="s">
        <v>3121</v>
      </c>
      <c r="D1617" s="6" t="s">
        <v>212</v>
      </c>
      <c r="E1617" s="6" t="s">
        <v>2326</v>
      </c>
      <c r="F1617" s="6" t="s">
        <v>9</v>
      </c>
      <c r="G1617" s="6" t="s">
        <v>3066</v>
      </c>
      <c r="H1617" s="9">
        <v>1.001E-2</v>
      </c>
      <c r="I1617" s="9">
        <v>1.5399999999999999E-3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5.2399999999999999E-3</v>
      </c>
      <c r="U1617" s="9">
        <v>3.669E-2</v>
      </c>
      <c r="V1617" s="9">
        <v>2.316E-2</v>
      </c>
      <c r="W1617" s="9">
        <v>4.1000000000000003E-3</v>
      </c>
      <c r="X1617" s="9">
        <v>1E-3</v>
      </c>
      <c r="Y1617" s="9">
        <v>1.027E-2</v>
      </c>
      <c r="Z1617" s="9">
        <v>0</v>
      </c>
      <c r="AA1617" s="9">
        <v>0</v>
      </c>
      <c r="AB1617" s="9">
        <v>0</v>
      </c>
      <c r="AC1617" s="9">
        <v>0</v>
      </c>
      <c r="AD1617" s="9">
        <v>0</v>
      </c>
      <c r="AE1617" s="9">
        <v>0</v>
      </c>
      <c r="AF1617" s="9">
        <v>2.3000000000000001E-4</v>
      </c>
      <c r="AG1617" s="9">
        <v>0</v>
      </c>
      <c r="AH1617" s="10">
        <f t="shared" si="25"/>
        <v>9.2240000000000003E-2</v>
      </c>
    </row>
    <row r="1618" spans="1:34" x14ac:dyDescent="0.25">
      <c r="A1618" s="6" t="s">
        <v>1454</v>
      </c>
      <c r="B1618" s="6" t="s">
        <v>979</v>
      </c>
      <c r="C1618" s="6" t="s">
        <v>3122</v>
      </c>
      <c r="D1618" s="6" t="s">
        <v>87</v>
      </c>
      <c r="E1618" s="6" t="s">
        <v>3065</v>
      </c>
      <c r="F1618" s="6" t="s">
        <v>9</v>
      </c>
      <c r="G1618" s="6" t="s">
        <v>8</v>
      </c>
      <c r="H1618" s="9">
        <v>1.001E-2</v>
      </c>
      <c r="I1618" s="9">
        <v>1.5399999999999999E-3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5.1399999999999996E-3</v>
      </c>
      <c r="U1618" s="9">
        <v>3.5970000000000002E-2</v>
      </c>
      <c r="V1618" s="9">
        <v>2.4469999999999999E-2</v>
      </c>
      <c r="W1618" s="9">
        <v>4.1000000000000003E-3</v>
      </c>
      <c r="X1618" s="9">
        <v>1E-3</v>
      </c>
      <c r="Y1618" s="9">
        <v>1.027E-2</v>
      </c>
      <c r="Z1618" s="9">
        <v>0</v>
      </c>
      <c r="AA1618" s="9">
        <v>0</v>
      </c>
      <c r="AB1618" s="9">
        <v>0</v>
      </c>
      <c r="AC1618" s="9">
        <v>0</v>
      </c>
      <c r="AD1618" s="9">
        <v>0</v>
      </c>
      <c r="AE1618" s="9">
        <v>0</v>
      </c>
      <c r="AF1618" s="9">
        <v>2.3000000000000001E-4</v>
      </c>
      <c r="AG1618" s="9">
        <v>0</v>
      </c>
      <c r="AH1618" s="10">
        <f t="shared" si="25"/>
        <v>9.2730000000000007E-2</v>
      </c>
    </row>
    <row r="1619" spans="1:34" x14ac:dyDescent="0.25">
      <c r="A1619" s="6" t="s">
        <v>1454</v>
      </c>
      <c r="B1619" s="6" t="s">
        <v>979</v>
      </c>
      <c r="C1619" s="6" t="s">
        <v>3123</v>
      </c>
      <c r="D1619" s="6" t="s">
        <v>217</v>
      </c>
      <c r="E1619" s="6" t="s">
        <v>3068</v>
      </c>
      <c r="F1619" s="6" t="s">
        <v>9</v>
      </c>
      <c r="G1619" s="6" t="s">
        <v>3084</v>
      </c>
      <c r="H1619" s="9">
        <v>1.001E-2</v>
      </c>
      <c r="I1619" s="9">
        <v>1.5399999999999999E-3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1.030183E-2</v>
      </c>
      <c r="S1619" s="9">
        <v>0</v>
      </c>
      <c r="T1619" s="9">
        <v>5.0600000000000003E-3</v>
      </c>
      <c r="U1619" s="9">
        <v>3.5459999999999998E-2</v>
      </c>
      <c r="V1619" s="9">
        <v>2.0879999999999999E-2</v>
      </c>
      <c r="W1619" s="9">
        <v>4.1000000000000003E-3</v>
      </c>
      <c r="X1619" s="9">
        <v>5.0699999999999999E-3</v>
      </c>
      <c r="Y1619" s="9">
        <v>8.1099999999999992E-3</v>
      </c>
      <c r="Z1619" s="9">
        <v>0</v>
      </c>
      <c r="AA1619" s="9">
        <v>0</v>
      </c>
      <c r="AB1619" s="9">
        <v>0</v>
      </c>
      <c r="AC1619" s="9">
        <v>0</v>
      </c>
      <c r="AD1619" s="9">
        <v>0</v>
      </c>
      <c r="AE1619" s="9">
        <v>0</v>
      </c>
      <c r="AF1619" s="9">
        <v>2.3000000000000001E-4</v>
      </c>
      <c r="AG1619" s="9">
        <v>0</v>
      </c>
      <c r="AH1619" s="10">
        <f t="shared" si="25"/>
        <v>0.10076183000000001</v>
      </c>
    </row>
    <row r="1620" spans="1:34" x14ac:dyDescent="0.25">
      <c r="A1620" s="6" t="s">
        <v>1454</v>
      </c>
      <c r="B1620" s="6" t="s">
        <v>979</v>
      </c>
      <c r="C1620" s="6" t="s">
        <v>3124</v>
      </c>
      <c r="D1620" s="6" t="s">
        <v>246</v>
      </c>
      <c r="E1620" s="6" t="s">
        <v>3078</v>
      </c>
      <c r="F1620" s="6" t="s">
        <v>1012</v>
      </c>
      <c r="G1620" s="6" t="s">
        <v>3125</v>
      </c>
      <c r="H1620" s="9">
        <v>1.001E-2</v>
      </c>
      <c r="I1620" s="9">
        <v>1.5399999999999999E-3</v>
      </c>
      <c r="J1620" s="9">
        <v>0</v>
      </c>
      <c r="K1620" s="9">
        <v>0</v>
      </c>
      <c r="L1620" s="9">
        <v>0</v>
      </c>
      <c r="M1620" s="9">
        <v>0</v>
      </c>
      <c r="N1620" s="9">
        <v>6.2E-4</v>
      </c>
      <c r="O1620" s="9">
        <v>0</v>
      </c>
      <c r="P1620" s="9">
        <v>0</v>
      </c>
      <c r="Q1620" s="9">
        <v>0</v>
      </c>
      <c r="R1620" s="9">
        <v>1.0578000000000001E-2</v>
      </c>
      <c r="S1620" s="9">
        <v>3.702E-3</v>
      </c>
      <c r="T1620" s="9">
        <v>5.2599999999999999E-3</v>
      </c>
      <c r="U1620" s="9">
        <v>3.6810000000000002E-2</v>
      </c>
      <c r="V1620" s="9">
        <v>2.6499999999999999E-2</v>
      </c>
      <c r="W1620" s="9">
        <v>4.1000000000000003E-3</v>
      </c>
      <c r="X1620" s="9">
        <v>1E-3</v>
      </c>
      <c r="Y1620" s="9">
        <v>1.027E-2</v>
      </c>
      <c r="Z1620" s="9">
        <v>0</v>
      </c>
      <c r="AA1620" s="9">
        <v>0</v>
      </c>
      <c r="AB1620" s="9">
        <v>0</v>
      </c>
      <c r="AC1620" s="9">
        <v>0</v>
      </c>
      <c r="AD1620" s="9">
        <v>0</v>
      </c>
      <c r="AE1620" s="9">
        <v>0</v>
      </c>
      <c r="AF1620" s="9">
        <v>2.3000000000000001E-4</v>
      </c>
      <c r="AG1620" s="9">
        <v>0</v>
      </c>
      <c r="AH1620" s="10">
        <f t="shared" si="25"/>
        <v>0.11062</v>
      </c>
    </row>
    <row r="1621" spans="1:34" x14ac:dyDescent="0.25">
      <c r="A1621" s="6" t="s">
        <v>1454</v>
      </c>
      <c r="B1621" s="6" t="s">
        <v>979</v>
      </c>
      <c r="C1621" s="6" t="s">
        <v>3126</v>
      </c>
      <c r="D1621" s="6" t="s">
        <v>324</v>
      </c>
      <c r="E1621" s="6" t="s">
        <v>2278</v>
      </c>
      <c r="F1621" s="6" t="s">
        <v>9</v>
      </c>
      <c r="G1621" s="6" t="s">
        <v>3120</v>
      </c>
      <c r="H1621" s="9">
        <v>1.001E-2</v>
      </c>
      <c r="I1621" s="9">
        <v>1.5399999999999999E-3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0</v>
      </c>
      <c r="R1621" s="9">
        <v>0.01</v>
      </c>
      <c r="S1621" s="9">
        <v>0</v>
      </c>
      <c r="T1621" s="9">
        <v>5.1900000000000002E-3</v>
      </c>
      <c r="U1621" s="9">
        <v>3.6330000000000001E-2</v>
      </c>
      <c r="V1621" s="9">
        <v>2.112E-2</v>
      </c>
      <c r="W1621" s="9">
        <v>4.1000000000000003E-3</v>
      </c>
      <c r="X1621" s="9">
        <v>1E-3</v>
      </c>
      <c r="Y1621" s="9">
        <v>1.027E-2</v>
      </c>
      <c r="Z1621" s="9">
        <v>0</v>
      </c>
      <c r="AA1621" s="9">
        <v>0</v>
      </c>
      <c r="AB1621" s="9">
        <v>0</v>
      </c>
      <c r="AC1621" s="9">
        <v>0</v>
      </c>
      <c r="AD1621" s="9">
        <v>0</v>
      </c>
      <c r="AE1621" s="9">
        <v>0</v>
      </c>
      <c r="AF1621" s="9">
        <v>2.3000000000000001E-4</v>
      </c>
      <c r="AG1621" s="9">
        <v>0</v>
      </c>
      <c r="AH1621" s="10">
        <f t="shared" si="25"/>
        <v>9.9790000000000004E-2</v>
      </c>
    </row>
    <row r="1622" spans="1:34" x14ac:dyDescent="0.25">
      <c r="A1622" s="6" t="s">
        <v>1454</v>
      </c>
      <c r="B1622" s="6" t="s">
        <v>979</v>
      </c>
      <c r="C1622" s="6" t="s">
        <v>3127</v>
      </c>
      <c r="D1622" s="6" t="s">
        <v>2165</v>
      </c>
      <c r="E1622" s="6" t="s">
        <v>3113</v>
      </c>
      <c r="F1622" s="6" t="s">
        <v>9</v>
      </c>
      <c r="G1622" s="6" t="s">
        <v>3120</v>
      </c>
      <c r="H1622" s="9">
        <v>1.001E-2</v>
      </c>
      <c r="I1622" s="9">
        <v>1.5399999999999999E-3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0.01</v>
      </c>
      <c r="S1622" s="9">
        <v>0</v>
      </c>
      <c r="T1622" s="9">
        <v>5.2100000000000002E-3</v>
      </c>
      <c r="U1622" s="9">
        <v>3.6479999999999999E-2</v>
      </c>
      <c r="V1622" s="9">
        <v>1.6979999999999999E-2</v>
      </c>
      <c r="W1622" s="9">
        <v>4.1000000000000003E-3</v>
      </c>
      <c r="X1622" s="9">
        <v>1E-3</v>
      </c>
      <c r="Y1622" s="9">
        <v>1.027E-2</v>
      </c>
      <c r="Z1622" s="9">
        <v>0</v>
      </c>
      <c r="AA1622" s="9">
        <v>0</v>
      </c>
      <c r="AB1622" s="9">
        <v>0</v>
      </c>
      <c r="AC1622" s="9">
        <v>0</v>
      </c>
      <c r="AD1622" s="9">
        <v>0</v>
      </c>
      <c r="AE1622" s="9">
        <v>0</v>
      </c>
      <c r="AF1622" s="9">
        <v>2.3000000000000001E-4</v>
      </c>
      <c r="AG1622" s="9">
        <v>0</v>
      </c>
      <c r="AH1622" s="10">
        <f t="shared" si="25"/>
        <v>9.5819999999999989E-2</v>
      </c>
    </row>
    <row r="1623" spans="1:34" x14ac:dyDescent="0.25">
      <c r="A1623" s="6" t="s">
        <v>1454</v>
      </c>
      <c r="B1623" s="6" t="s">
        <v>979</v>
      </c>
      <c r="C1623" s="6" t="s">
        <v>3128</v>
      </c>
      <c r="D1623" s="6" t="s">
        <v>212</v>
      </c>
      <c r="E1623" s="6" t="s">
        <v>2326</v>
      </c>
      <c r="F1623" s="6" t="s">
        <v>9</v>
      </c>
      <c r="G1623" s="6" t="s">
        <v>3120</v>
      </c>
      <c r="H1623" s="9">
        <v>1.001E-2</v>
      </c>
      <c r="I1623" s="9">
        <v>1.5399999999999999E-3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0.01</v>
      </c>
      <c r="S1623" s="9">
        <v>0</v>
      </c>
      <c r="T1623" s="9">
        <v>5.2399999999999999E-3</v>
      </c>
      <c r="U1623" s="9">
        <v>3.669E-2</v>
      </c>
      <c r="V1623" s="9">
        <v>2.316E-2</v>
      </c>
      <c r="W1623" s="9">
        <v>4.1000000000000003E-3</v>
      </c>
      <c r="X1623" s="9">
        <v>1E-3</v>
      </c>
      <c r="Y1623" s="9">
        <v>1.027E-2</v>
      </c>
      <c r="Z1623" s="9">
        <v>0</v>
      </c>
      <c r="AA1623" s="9">
        <v>0</v>
      </c>
      <c r="AB1623" s="9">
        <v>0</v>
      </c>
      <c r="AC1623" s="9">
        <v>0</v>
      </c>
      <c r="AD1623" s="9">
        <v>0</v>
      </c>
      <c r="AE1623" s="9">
        <v>0</v>
      </c>
      <c r="AF1623" s="9">
        <v>2.3000000000000001E-4</v>
      </c>
      <c r="AG1623" s="9">
        <v>0</v>
      </c>
      <c r="AH1623" s="10">
        <f t="shared" si="25"/>
        <v>0.10224000000000001</v>
      </c>
    </row>
    <row r="1624" spans="1:34" x14ac:dyDescent="0.25">
      <c r="A1624" s="6" t="s">
        <v>1454</v>
      </c>
      <c r="B1624" s="6" t="s">
        <v>979</v>
      </c>
      <c r="C1624" s="6" t="s">
        <v>3129</v>
      </c>
      <c r="D1624" s="6" t="s">
        <v>20</v>
      </c>
      <c r="E1624" s="6" t="s">
        <v>3073</v>
      </c>
      <c r="F1624" s="6" t="s">
        <v>9</v>
      </c>
      <c r="G1624" s="6" t="s">
        <v>3130</v>
      </c>
      <c r="H1624" s="9">
        <v>1.001E-2</v>
      </c>
      <c r="I1624" s="9">
        <v>1.5399999999999999E-3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3.0000000000000001E-3</v>
      </c>
      <c r="P1624" s="9">
        <v>1.9980000000000002E-3</v>
      </c>
      <c r="Q1624" s="9">
        <v>0</v>
      </c>
      <c r="R1624" s="9">
        <v>1.077811E-2</v>
      </c>
      <c r="S1624" s="9">
        <v>9.9139999999999992E-4</v>
      </c>
      <c r="T1624" s="9">
        <v>5.0499999999999998E-3</v>
      </c>
      <c r="U1624" s="9">
        <v>3.5380000000000002E-2</v>
      </c>
      <c r="V1624" s="9">
        <v>1.349E-2</v>
      </c>
      <c r="W1624" s="9">
        <v>4.1000000000000003E-3</v>
      </c>
      <c r="X1624" s="9">
        <v>1E-3</v>
      </c>
      <c r="Y1624" s="9">
        <v>1.027E-2</v>
      </c>
      <c r="Z1624" s="9">
        <v>0</v>
      </c>
      <c r="AA1624" s="9">
        <v>0</v>
      </c>
      <c r="AB1624" s="9">
        <v>0</v>
      </c>
      <c r="AC1624" s="9">
        <v>0</v>
      </c>
      <c r="AD1624" s="9">
        <v>0</v>
      </c>
      <c r="AE1624" s="9">
        <v>0</v>
      </c>
      <c r="AF1624" s="9">
        <v>2.3000000000000001E-4</v>
      </c>
      <c r="AG1624" s="9">
        <v>0</v>
      </c>
      <c r="AH1624" s="10">
        <f t="shared" si="25"/>
        <v>9.7837510000000016E-2</v>
      </c>
    </row>
    <row r="1625" spans="1:34" x14ac:dyDescent="0.25">
      <c r="A1625" s="6" t="s">
        <v>1454</v>
      </c>
      <c r="B1625" s="6" t="s">
        <v>979</v>
      </c>
      <c r="C1625" s="6" t="s">
        <v>3131</v>
      </c>
      <c r="D1625" s="6" t="s">
        <v>217</v>
      </c>
      <c r="E1625" s="6" t="s">
        <v>3068</v>
      </c>
      <c r="F1625" s="6" t="s">
        <v>9</v>
      </c>
      <c r="G1625" s="6" t="s">
        <v>3082</v>
      </c>
      <c r="H1625" s="9">
        <v>1.001E-2</v>
      </c>
      <c r="I1625" s="9">
        <v>1.5399999999999999E-3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1.0578000000000001E-2</v>
      </c>
      <c r="S1625" s="9">
        <v>3.702E-3</v>
      </c>
      <c r="T1625" s="9">
        <v>5.0600000000000003E-3</v>
      </c>
      <c r="U1625" s="9">
        <v>3.5459999999999998E-2</v>
      </c>
      <c r="V1625" s="9">
        <v>2.0879999999999999E-2</v>
      </c>
      <c r="W1625" s="9">
        <v>4.1000000000000003E-3</v>
      </c>
      <c r="X1625" s="9">
        <v>5.0699999999999999E-3</v>
      </c>
      <c r="Y1625" s="9">
        <v>8.1099999999999992E-3</v>
      </c>
      <c r="Z1625" s="9">
        <v>0</v>
      </c>
      <c r="AA1625" s="9">
        <v>0</v>
      </c>
      <c r="AB1625" s="9">
        <v>0</v>
      </c>
      <c r="AC1625" s="9">
        <v>0</v>
      </c>
      <c r="AD1625" s="9">
        <v>0</v>
      </c>
      <c r="AE1625" s="9">
        <v>0</v>
      </c>
      <c r="AF1625" s="9">
        <v>2.3000000000000001E-4</v>
      </c>
      <c r="AG1625" s="9">
        <v>0</v>
      </c>
      <c r="AH1625" s="10">
        <f t="shared" si="25"/>
        <v>0.10473999999999999</v>
      </c>
    </row>
    <row r="1626" spans="1:34" x14ac:dyDescent="0.25">
      <c r="A1626" s="6" t="s">
        <v>1454</v>
      </c>
      <c r="B1626" s="6" t="s">
        <v>979</v>
      </c>
      <c r="C1626" s="6" t="s">
        <v>3132</v>
      </c>
      <c r="D1626" s="6" t="s">
        <v>246</v>
      </c>
      <c r="E1626" s="6" t="s">
        <v>3078</v>
      </c>
      <c r="F1626" s="6" t="s">
        <v>1012</v>
      </c>
      <c r="G1626" s="6" t="s">
        <v>3133</v>
      </c>
      <c r="H1626" s="9">
        <v>1.001E-2</v>
      </c>
      <c r="I1626" s="9">
        <v>1.5399999999999999E-3</v>
      </c>
      <c r="J1626" s="9">
        <v>0</v>
      </c>
      <c r="K1626" s="9">
        <v>0</v>
      </c>
      <c r="L1626" s="9">
        <v>0</v>
      </c>
      <c r="M1626" s="9">
        <v>0</v>
      </c>
      <c r="N1626" s="9">
        <v>6.2E-4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5.2599999999999999E-3</v>
      </c>
      <c r="U1626" s="9">
        <v>3.6810000000000002E-2</v>
      </c>
      <c r="V1626" s="9">
        <v>2.6499999999999999E-2</v>
      </c>
      <c r="W1626" s="9">
        <v>4.1000000000000003E-3</v>
      </c>
      <c r="X1626" s="9">
        <v>1E-3</v>
      </c>
      <c r="Y1626" s="9">
        <v>1.027E-2</v>
      </c>
      <c r="Z1626" s="9">
        <v>0</v>
      </c>
      <c r="AA1626" s="9">
        <v>0</v>
      </c>
      <c r="AB1626" s="9">
        <v>0</v>
      </c>
      <c r="AC1626" s="9">
        <v>0</v>
      </c>
      <c r="AD1626" s="9">
        <v>0</v>
      </c>
      <c r="AE1626" s="9">
        <v>0</v>
      </c>
      <c r="AF1626" s="9">
        <v>2.3000000000000001E-4</v>
      </c>
      <c r="AG1626" s="9">
        <v>0</v>
      </c>
      <c r="AH1626" s="10">
        <f t="shared" si="25"/>
        <v>9.6340000000000009E-2</v>
      </c>
    </row>
    <row r="1627" spans="1:34" x14ac:dyDescent="0.25">
      <c r="A1627" s="6" t="s">
        <v>1454</v>
      </c>
      <c r="B1627" s="6" t="s">
        <v>979</v>
      </c>
      <c r="C1627" s="6" t="s">
        <v>3134</v>
      </c>
      <c r="D1627" s="6" t="s">
        <v>20</v>
      </c>
      <c r="E1627" s="6" t="s">
        <v>3073</v>
      </c>
      <c r="F1627" s="6" t="s">
        <v>9</v>
      </c>
      <c r="G1627" s="6" t="s">
        <v>3135</v>
      </c>
      <c r="H1627" s="9">
        <v>1.001E-2</v>
      </c>
      <c r="I1627" s="9">
        <v>1.5399999999999999E-3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3.0000000000000001E-3</v>
      </c>
      <c r="P1627" s="9">
        <v>1.9980000000000002E-3</v>
      </c>
      <c r="Q1627" s="9">
        <v>0</v>
      </c>
      <c r="R1627" s="9">
        <v>0</v>
      </c>
      <c r="S1627" s="9">
        <v>0</v>
      </c>
      <c r="T1627" s="9">
        <v>5.0499999999999998E-3</v>
      </c>
      <c r="U1627" s="9">
        <v>3.5380000000000002E-2</v>
      </c>
      <c r="V1627" s="9">
        <v>1.349E-2</v>
      </c>
      <c r="W1627" s="9">
        <v>4.1000000000000003E-3</v>
      </c>
      <c r="X1627" s="9">
        <v>1E-3</v>
      </c>
      <c r="Y1627" s="9">
        <v>1.027E-2</v>
      </c>
      <c r="Z1627" s="9">
        <v>0</v>
      </c>
      <c r="AA1627" s="9">
        <v>0</v>
      </c>
      <c r="AB1627" s="9">
        <v>0</v>
      </c>
      <c r="AC1627" s="9">
        <v>0</v>
      </c>
      <c r="AD1627" s="9">
        <v>0</v>
      </c>
      <c r="AE1627" s="9">
        <v>0</v>
      </c>
      <c r="AF1627" s="9">
        <v>2.3000000000000001E-4</v>
      </c>
      <c r="AG1627" s="9">
        <v>0</v>
      </c>
      <c r="AH1627" s="10">
        <f t="shared" si="25"/>
        <v>8.6068000000000006E-2</v>
      </c>
    </row>
    <row r="1628" spans="1:34" x14ac:dyDescent="0.25">
      <c r="A1628" s="6" t="s">
        <v>1454</v>
      </c>
      <c r="B1628" s="6" t="s">
        <v>979</v>
      </c>
      <c r="C1628" s="6" t="s">
        <v>3136</v>
      </c>
      <c r="D1628" s="6" t="s">
        <v>2165</v>
      </c>
      <c r="E1628" s="6" t="s">
        <v>3113</v>
      </c>
      <c r="F1628" s="6" t="s">
        <v>9</v>
      </c>
      <c r="G1628" s="6" t="s">
        <v>8</v>
      </c>
      <c r="H1628" s="9">
        <v>1.001E-2</v>
      </c>
      <c r="I1628" s="9">
        <v>1.5399999999999999E-3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5.2100000000000002E-3</v>
      </c>
      <c r="U1628" s="9">
        <v>3.6479999999999999E-2</v>
      </c>
      <c r="V1628" s="9">
        <v>1.6979999999999999E-2</v>
      </c>
      <c r="W1628" s="9">
        <v>4.1000000000000003E-3</v>
      </c>
      <c r="X1628" s="9">
        <v>1E-3</v>
      </c>
      <c r="Y1628" s="9">
        <v>1.027E-2</v>
      </c>
      <c r="Z1628" s="9">
        <v>0</v>
      </c>
      <c r="AA1628" s="9">
        <v>0</v>
      </c>
      <c r="AB1628" s="9">
        <v>0</v>
      </c>
      <c r="AC1628" s="9">
        <v>0</v>
      </c>
      <c r="AD1628" s="9">
        <v>0</v>
      </c>
      <c r="AE1628" s="9">
        <v>0</v>
      </c>
      <c r="AF1628" s="9">
        <v>2.3000000000000001E-4</v>
      </c>
      <c r="AG1628" s="9">
        <v>0</v>
      </c>
      <c r="AH1628" s="10">
        <f t="shared" si="25"/>
        <v>8.5819999999999994E-2</v>
      </c>
    </row>
    <row r="1629" spans="1:34" x14ac:dyDescent="0.25">
      <c r="A1629" s="6" t="s">
        <v>3138</v>
      </c>
      <c r="B1629" s="6" t="s">
        <v>1513</v>
      </c>
      <c r="C1629" s="6" t="s">
        <v>3137</v>
      </c>
      <c r="D1629" s="6" t="s">
        <v>1570</v>
      </c>
      <c r="E1629" s="6" t="s">
        <v>3006</v>
      </c>
      <c r="F1629" s="6" t="s">
        <v>9</v>
      </c>
      <c r="G1629" s="6" t="s">
        <v>8</v>
      </c>
      <c r="H1629" s="9">
        <v>1.044E-2</v>
      </c>
      <c r="I1629" s="9">
        <v>2.6099999999999999E-3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5.6100000000000004E-3</v>
      </c>
      <c r="U1629" s="9">
        <v>3.9280000000000002E-2</v>
      </c>
      <c r="V1629" s="9">
        <v>3.2599999999999999E-3</v>
      </c>
      <c r="W1629" s="9">
        <v>4.1799999999999997E-3</v>
      </c>
      <c r="X1629" s="9">
        <v>5.2500000000000003E-3</v>
      </c>
      <c r="Y1629" s="9">
        <v>1.0500000000000001E-2</v>
      </c>
      <c r="Z1629" s="9">
        <v>0</v>
      </c>
      <c r="AA1629" s="9">
        <v>0</v>
      </c>
      <c r="AB1629" s="9">
        <v>0</v>
      </c>
      <c r="AC1629" s="9">
        <v>0</v>
      </c>
      <c r="AD1629" s="9">
        <v>0</v>
      </c>
      <c r="AE1629" s="9">
        <v>0</v>
      </c>
      <c r="AF1629" s="9">
        <v>0</v>
      </c>
      <c r="AG1629" s="9">
        <v>0</v>
      </c>
      <c r="AH1629" s="10">
        <f t="shared" si="25"/>
        <v>8.1130000000000008E-2</v>
      </c>
    </row>
    <row r="1630" spans="1:34" x14ac:dyDescent="0.25">
      <c r="A1630" s="6" t="s">
        <v>3138</v>
      </c>
      <c r="B1630" s="6" t="s">
        <v>1513</v>
      </c>
      <c r="C1630" s="6" t="s">
        <v>3139</v>
      </c>
      <c r="D1630" s="6" t="s">
        <v>150</v>
      </c>
      <c r="E1630" s="6" t="s">
        <v>1512</v>
      </c>
      <c r="F1630" s="6" t="s">
        <v>9</v>
      </c>
      <c r="G1630" s="6" t="s">
        <v>8</v>
      </c>
      <c r="H1630" s="9">
        <v>1.044E-2</v>
      </c>
      <c r="I1630" s="9">
        <v>2.6099999999999999E-3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5.4400000000000004E-3</v>
      </c>
      <c r="U1630" s="9">
        <v>3.8109999999999998E-2</v>
      </c>
      <c r="V1630" s="9">
        <v>4.7000000000000002E-3</v>
      </c>
      <c r="W1630" s="9">
        <v>4.1799999999999997E-3</v>
      </c>
      <c r="X1630" s="9">
        <v>5.2500000000000003E-3</v>
      </c>
      <c r="Y1630" s="9">
        <v>1.0500000000000001E-2</v>
      </c>
      <c r="Z1630" s="9">
        <v>0</v>
      </c>
      <c r="AA1630" s="9">
        <v>0</v>
      </c>
      <c r="AB1630" s="9">
        <v>0</v>
      </c>
      <c r="AC1630" s="9">
        <v>0</v>
      </c>
      <c r="AD1630" s="9">
        <v>0</v>
      </c>
      <c r="AE1630" s="9">
        <v>0</v>
      </c>
      <c r="AF1630" s="9">
        <v>0</v>
      </c>
      <c r="AG1630" s="9">
        <v>0</v>
      </c>
      <c r="AH1630" s="10">
        <f t="shared" si="25"/>
        <v>8.1229999999999997E-2</v>
      </c>
    </row>
    <row r="1631" spans="1:34" x14ac:dyDescent="0.25">
      <c r="A1631" s="6" t="s">
        <v>3138</v>
      </c>
      <c r="B1631" s="6" t="s">
        <v>1513</v>
      </c>
      <c r="C1631" s="6" t="s">
        <v>3140</v>
      </c>
      <c r="D1631" s="6" t="s">
        <v>87</v>
      </c>
      <c r="E1631" s="6" t="s">
        <v>1513</v>
      </c>
      <c r="F1631" s="6" t="s">
        <v>9</v>
      </c>
      <c r="G1631" s="6" t="s">
        <v>8</v>
      </c>
      <c r="H1631" s="9">
        <v>1.044E-2</v>
      </c>
      <c r="I1631" s="9">
        <v>2.6099999999999999E-3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5.1700000000000001E-3</v>
      </c>
      <c r="U1631" s="9">
        <v>3.6170000000000001E-2</v>
      </c>
      <c r="V1631" s="9">
        <v>1.46E-2</v>
      </c>
      <c r="W1631" s="9">
        <v>4.1799999999999997E-3</v>
      </c>
      <c r="X1631" s="9">
        <v>5.2500000000000003E-3</v>
      </c>
      <c r="Y1631" s="9">
        <v>1.0500000000000001E-2</v>
      </c>
      <c r="Z1631" s="9">
        <v>0</v>
      </c>
      <c r="AA1631" s="9">
        <v>0</v>
      </c>
      <c r="AB1631" s="9">
        <v>0</v>
      </c>
      <c r="AC1631" s="9">
        <v>0</v>
      </c>
      <c r="AD1631" s="9">
        <v>0</v>
      </c>
      <c r="AE1631" s="9">
        <v>0</v>
      </c>
      <c r="AF1631" s="9">
        <v>0</v>
      </c>
      <c r="AG1631" s="9">
        <v>0</v>
      </c>
      <c r="AH1631" s="10">
        <f t="shared" si="25"/>
        <v>8.8919999999999999E-2</v>
      </c>
    </row>
    <row r="1632" spans="1:34" x14ac:dyDescent="0.25">
      <c r="A1632" s="6" t="s">
        <v>3138</v>
      </c>
      <c r="B1632" s="6" t="s">
        <v>1513</v>
      </c>
      <c r="C1632" s="6" t="s">
        <v>3141</v>
      </c>
      <c r="D1632" s="6" t="s">
        <v>710</v>
      </c>
      <c r="E1632" s="6" t="s">
        <v>1542</v>
      </c>
      <c r="F1632" s="6" t="s">
        <v>9</v>
      </c>
      <c r="G1632" s="6" t="s">
        <v>8</v>
      </c>
      <c r="H1632" s="9">
        <v>1.044E-2</v>
      </c>
      <c r="I1632" s="9">
        <v>2.6099999999999999E-3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5.4200000000000003E-3</v>
      </c>
      <c r="U1632" s="9">
        <v>3.7909999999999999E-2</v>
      </c>
      <c r="V1632" s="9">
        <v>1.6109999999999999E-2</v>
      </c>
      <c r="W1632" s="9">
        <v>4.1799999999999997E-3</v>
      </c>
      <c r="X1632" s="9">
        <v>2E-3</v>
      </c>
      <c r="Y1632" s="9">
        <v>1.0829999999999999E-2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10">
        <f t="shared" si="25"/>
        <v>8.9499999999999996E-2</v>
      </c>
    </row>
    <row r="1633" spans="1:34" x14ac:dyDescent="0.25">
      <c r="A1633" s="6" t="s">
        <v>3138</v>
      </c>
      <c r="B1633" s="6" t="s">
        <v>1513</v>
      </c>
      <c r="C1633" s="6" t="s">
        <v>3142</v>
      </c>
      <c r="D1633" s="6" t="s">
        <v>26</v>
      </c>
      <c r="E1633" s="6" t="s">
        <v>3143</v>
      </c>
      <c r="F1633" s="6" t="s">
        <v>9</v>
      </c>
      <c r="G1633" s="6" t="s">
        <v>8</v>
      </c>
      <c r="H1633" s="9">
        <v>1.044E-2</v>
      </c>
      <c r="I1633" s="9">
        <v>2.6099999999999999E-3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5.3699999999999998E-3</v>
      </c>
      <c r="U1633" s="9">
        <v>3.7569999999999999E-2</v>
      </c>
      <c r="V1633" s="9">
        <v>7.7999999999999996E-3</v>
      </c>
      <c r="W1633" s="9">
        <v>4.1799999999999997E-3</v>
      </c>
      <c r="X1633" s="9">
        <v>5.2500000000000003E-3</v>
      </c>
      <c r="Y1633" s="9">
        <v>1.0500000000000001E-2</v>
      </c>
      <c r="Z1633" s="9">
        <v>0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0</v>
      </c>
      <c r="AH1633" s="10">
        <f t="shared" si="25"/>
        <v>8.3720000000000003E-2</v>
      </c>
    </row>
    <row r="1634" spans="1:34" x14ac:dyDescent="0.25">
      <c r="A1634" s="6" t="s">
        <v>3138</v>
      </c>
      <c r="B1634" s="6" t="s">
        <v>1513</v>
      </c>
      <c r="C1634" s="6" t="s">
        <v>3144</v>
      </c>
      <c r="D1634" s="6" t="s">
        <v>20</v>
      </c>
      <c r="E1634" s="6" t="s">
        <v>3008</v>
      </c>
      <c r="F1634" s="6" t="s">
        <v>9</v>
      </c>
      <c r="G1634" s="6" t="s">
        <v>3145</v>
      </c>
      <c r="H1634" s="9">
        <v>1.044E-2</v>
      </c>
      <c r="I1634" s="9">
        <v>2.6099999999999999E-3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5.0600000000000003E-3</v>
      </c>
      <c r="U1634" s="9">
        <v>3.5450000000000002E-2</v>
      </c>
      <c r="V1634" s="9">
        <v>9.1900000000000003E-3</v>
      </c>
      <c r="W1634" s="9">
        <v>4.1799999999999997E-3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C1634" s="9">
        <v>0</v>
      </c>
      <c r="AD1634" s="9">
        <v>0</v>
      </c>
      <c r="AE1634" s="9">
        <v>0</v>
      </c>
      <c r="AF1634" s="9">
        <v>0</v>
      </c>
      <c r="AG1634" s="9">
        <v>0</v>
      </c>
      <c r="AH1634" s="10">
        <f t="shared" si="25"/>
        <v>6.6930000000000003E-2</v>
      </c>
    </row>
    <row r="1635" spans="1:34" x14ac:dyDescent="0.25">
      <c r="A1635" s="6" t="s">
        <v>3138</v>
      </c>
      <c r="B1635" s="6" t="s">
        <v>1513</v>
      </c>
      <c r="C1635" s="6" t="s">
        <v>3146</v>
      </c>
      <c r="D1635" s="6" t="s">
        <v>324</v>
      </c>
      <c r="E1635" s="6" t="s">
        <v>2985</v>
      </c>
      <c r="F1635" s="6" t="s">
        <v>9</v>
      </c>
      <c r="G1635" s="6" t="s">
        <v>3147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C1635" s="9">
        <v>0</v>
      </c>
      <c r="AD1635" s="9">
        <v>0</v>
      </c>
      <c r="AE1635" s="9">
        <v>0</v>
      </c>
      <c r="AF1635" s="9">
        <v>0</v>
      </c>
      <c r="AG1635" s="9">
        <v>0</v>
      </c>
      <c r="AH1635" s="10">
        <f t="shared" si="25"/>
        <v>0</v>
      </c>
    </row>
    <row r="1636" spans="1:34" x14ac:dyDescent="0.25">
      <c r="A1636" s="6" t="s">
        <v>3138</v>
      </c>
      <c r="B1636" s="6" t="s">
        <v>1513</v>
      </c>
      <c r="C1636" s="6" t="s">
        <v>3148</v>
      </c>
      <c r="D1636" s="6" t="s">
        <v>3149</v>
      </c>
      <c r="E1636" s="6" t="s">
        <v>2969</v>
      </c>
      <c r="F1636" s="6" t="s">
        <v>756</v>
      </c>
      <c r="G1636" s="6" t="s">
        <v>8</v>
      </c>
      <c r="H1636" s="9">
        <v>1.044E-2</v>
      </c>
      <c r="I1636" s="9">
        <v>2.6099999999999999E-3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5.4000000000000003E-3</v>
      </c>
      <c r="U1636" s="9">
        <v>3.7830000000000003E-2</v>
      </c>
      <c r="V1636" s="9">
        <v>1.5730000000000001E-2</v>
      </c>
      <c r="W1636" s="9">
        <v>4.1799999999999997E-3</v>
      </c>
      <c r="X1636" s="9">
        <v>5.2500000000000003E-3</v>
      </c>
      <c r="Y1636" s="9">
        <v>1.0500000000000001E-2</v>
      </c>
      <c r="Z1636" s="9">
        <v>0</v>
      </c>
      <c r="AA1636" s="9">
        <v>0</v>
      </c>
      <c r="AB1636" s="9">
        <v>0</v>
      </c>
      <c r="AC1636" s="9">
        <v>0</v>
      </c>
      <c r="AD1636" s="9">
        <v>0</v>
      </c>
      <c r="AE1636" s="9">
        <v>0</v>
      </c>
      <c r="AF1636" s="9">
        <v>0</v>
      </c>
      <c r="AG1636" s="9">
        <v>0</v>
      </c>
      <c r="AH1636" s="10">
        <f t="shared" si="25"/>
        <v>9.1940000000000008E-2</v>
      </c>
    </row>
    <row r="1637" spans="1:34" x14ac:dyDescent="0.25">
      <c r="A1637" s="6" t="s">
        <v>3138</v>
      </c>
      <c r="B1637" s="6" t="s">
        <v>1513</v>
      </c>
      <c r="C1637" s="6" t="s">
        <v>3150</v>
      </c>
      <c r="D1637" s="6" t="s">
        <v>212</v>
      </c>
      <c r="E1637" s="6" t="s">
        <v>3151</v>
      </c>
      <c r="F1637" s="6" t="s">
        <v>9</v>
      </c>
      <c r="G1637" s="6" t="s">
        <v>8</v>
      </c>
      <c r="H1637" s="9">
        <v>1.044E-2</v>
      </c>
      <c r="I1637" s="9">
        <v>2.6099999999999999E-3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5.3699999999999998E-3</v>
      </c>
      <c r="U1637" s="9">
        <v>3.7589999999999998E-2</v>
      </c>
      <c r="V1637" s="9">
        <v>0</v>
      </c>
      <c r="W1637" s="9">
        <v>4.1799999999999997E-3</v>
      </c>
      <c r="X1637" s="9">
        <v>5.2500000000000003E-3</v>
      </c>
      <c r="Y1637" s="9">
        <v>1.0500000000000001E-2</v>
      </c>
      <c r="Z1637" s="9">
        <v>0</v>
      </c>
      <c r="AA1637" s="9">
        <v>0</v>
      </c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0</v>
      </c>
      <c r="AH1637" s="10">
        <f t="shared" si="25"/>
        <v>7.5939999999999994E-2</v>
      </c>
    </row>
    <row r="1638" spans="1:34" x14ac:dyDescent="0.25">
      <c r="A1638" s="6" t="s">
        <v>3138</v>
      </c>
      <c r="B1638" s="6" t="s">
        <v>1513</v>
      </c>
      <c r="C1638" s="6" t="s">
        <v>3152</v>
      </c>
      <c r="D1638" s="6" t="s">
        <v>119</v>
      </c>
      <c r="E1638" s="6" t="s">
        <v>3153</v>
      </c>
      <c r="F1638" s="6" t="s">
        <v>9</v>
      </c>
      <c r="G1638" s="6" t="s">
        <v>3147</v>
      </c>
      <c r="H1638" s="9">
        <v>1.044E-2</v>
      </c>
      <c r="I1638" s="9">
        <v>2.6099999999999999E-3</v>
      </c>
      <c r="J1638" s="9">
        <v>0</v>
      </c>
      <c r="K1638" s="9">
        <v>0</v>
      </c>
      <c r="L1638" s="9">
        <v>0</v>
      </c>
      <c r="M1638" s="9">
        <v>0</v>
      </c>
      <c r="N1638" s="9">
        <v>3.7799999999999999E-3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5.4799999999999996E-3</v>
      </c>
      <c r="U1638" s="9">
        <v>3.8330000000000003E-2</v>
      </c>
      <c r="V1638" s="9">
        <v>0</v>
      </c>
      <c r="W1638" s="9">
        <v>4.1799999999999997E-3</v>
      </c>
      <c r="X1638" s="9">
        <v>5.2500000000000003E-3</v>
      </c>
      <c r="Y1638" s="9">
        <v>1.0500000000000001E-2</v>
      </c>
      <c r="Z1638" s="9">
        <v>0</v>
      </c>
      <c r="AA1638" s="9">
        <v>0</v>
      </c>
      <c r="AB1638" s="9">
        <v>0</v>
      </c>
      <c r="AC1638" s="9">
        <v>0</v>
      </c>
      <c r="AD1638" s="9">
        <v>0</v>
      </c>
      <c r="AE1638" s="9">
        <v>0</v>
      </c>
      <c r="AF1638" s="9">
        <v>0</v>
      </c>
      <c r="AG1638" s="9">
        <v>0</v>
      </c>
      <c r="AH1638" s="10">
        <f t="shared" si="25"/>
        <v>8.0570000000000003E-2</v>
      </c>
    </row>
    <row r="1639" spans="1:34" x14ac:dyDescent="0.25">
      <c r="A1639" s="6" t="s">
        <v>3138</v>
      </c>
      <c r="B1639" s="6" t="s">
        <v>1513</v>
      </c>
      <c r="C1639" s="6" t="s">
        <v>3154</v>
      </c>
      <c r="D1639" s="6" t="s">
        <v>217</v>
      </c>
      <c r="E1639" s="6" t="s">
        <v>1533</v>
      </c>
      <c r="F1639" s="6" t="s">
        <v>9</v>
      </c>
      <c r="G1639" s="6" t="s">
        <v>8</v>
      </c>
      <c r="H1639" s="9">
        <v>1.044E-2</v>
      </c>
      <c r="I1639" s="9">
        <v>2.6099999999999999E-3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5.28E-3</v>
      </c>
      <c r="U1639" s="9">
        <v>3.6990000000000002E-2</v>
      </c>
      <c r="V1639" s="9">
        <v>1.7930000000000001E-2</v>
      </c>
      <c r="W1639" s="9">
        <v>4.1799999999999997E-3</v>
      </c>
      <c r="X1639" s="9">
        <v>5.2500000000000003E-3</v>
      </c>
      <c r="Y1639" s="9">
        <v>1.0500000000000001E-2</v>
      </c>
      <c r="Z1639" s="9">
        <v>0</v>
      </c>
      <c r="AA1639" s="9">
        <v>0</v>
      </c>
      <c r="AB1639" s="9">
        <v>0</v>
      </c>
      <c r="AC1639" s="9">
        <v>0</v>
      </c>
      <c r="AD1639" s="9">
        <v>0</v>
      </c>
      <c r="AE1639" s="9">
        <v>0</v>
      </c>
      <c r="AF1639" s="9">
        <v>0</v>
      </c>
      <c r="AG1639" s="9">
        <v>0</v>
      </c>
      <c r="AH1639" s="10">
        <f t="shared" si="25"/>
        <v>9.3180000000000013E-2</v>
      </c>
    </row>
    <row r="1640" spans="1:34" x14ac:dyDescent="0.25">
      <c r="A1640" s="6" t="s">
        <v>3138</v>
      </c>
      <c r="B1640" s="6" t="s">
        <v>1513</v>
      </c>
      <c r="C1640" s="6" t="s">
        <v>3155</v>
      </c>
      <c r="D1640" s="6" t="s">
        <v>87</v>
      </c>
      <c r="E1640" s="6" t="s">
        <v>1513</v>
      </c>
      <c r="F1640" s="6" t="s">
        <v>9</v>
      </c>
      <c r="G1640" s="6" t="s">
        <v>3147</v>
      </c>
      <c r="H1640" s="9">
        <v>1.044E-2</v>
      </c>
      <c r="I1640" s="9">
        <v>2.6099999999999999E-3</v>
      </c>
      <c r="J1640" s="9">
        <v>0</v>
      </c>
      <c r="K1640" s="9">
        <v>0</v>
      </c>
      <c r="L1640" s="9">
        <v>0</v>
      </c>
      <c r="M1640" s="9">
        <v>0</v>
      </c>
      <c r="N1640" s="9">
        <v>3.7799999999999999E-3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5.1700000000000001E-3</v>
      </c>
      <c r="U1640" s="9">
        <v>3.6170000000000001E-2</v>
      </c>
      <c r="V1640" s="9">
        <v>1.46E-2</v>
      </c>
      <c r="W1640" s="9">
        <v>4.1799999999999997E-3</v>
      </c>
      <c r="X1640" s="9">
        <v>5.2500000000000003E-3</v>
      </c>
      <c r="Y1640" s="9">
        <v>1.0500000000000001E-2</v>
      </c>
      <c r="Z1640" s="9">
        <v>0</v>
      </c>
      <c r="AA1640" s="9">
        <v>0</v>
      </c>
      <c r="AB1640" s="9">
        <v>0</v>
      </c>
      <c r="AC1640" s="9">
        <v>0</v>
      </c>
      <c r="AD1640" s="9">
        <v>0</v>
      </c>
      <c r="AE1640" s="9">
        <v>0</v>
      </c>
      <c r="AF1640" s="9">
        <v>0</v>
      </c>
      <c r="AG1640" s="9">
        <v>0</v>
      </c>
      <c r="AH1640" s="10">
        <f t="shared" si="25"/>
        <v>9.2700000000000005E-2</v>
      </c>
    </row>
    <row r="1641" spans="1:34" x14ac:dyDescent="0.25">
      <c r="A1641" s="6" t="s">
        <v>3138</v>
      </c>
      <c r="B1641" s="6" t="s">
        <v>1513</v>
      </c>
      <c r="C1641" s="6" t="s">
        <v>3156</v>
      </c>
      <c r="D1641" s="6" t="s">
        <v>3149</v>
      </c>
      <c r="E1641" s="6" t="s">
        <v>2969</v>
      </c>
      <c r="F1641" s="6" t="s">
        <v>756</v>
      </c>
      <c r="G1641" s="6" t="s">
        <v>2970</v>
      </c>
      <c r="H1641" s="9">
        <v>1.044E-2</v>
      </c>
      <c r="I1641" s="9">
        <v>2.6099999999999999E-3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5.4000000000000003E-3</v>
      </c>
      <c r="U1641" s="9">
        <v>3.7830000000000003E-2</v>
      </c>
      <c r="V1641" s="9">
        <v>1.5730000000000001E-2</v>
      </c>
      <c r="W1641" s="9">
        <v>4.1799999999999997E-3</v>
      </c>
      <c r="X1641" s="9">
        <v>5.2500000000000003E-3</v>
      </c>
      <c r="Y1641" s="9">
        <v>1.0500000000000001E-2</v>
      </c>
      <c r="Z1641" s="9">
        <v>0</v>
      </c>
      <c r="AA1641" s="9">
        <v>0</v>
      </c>
      <c r="AB1641" s="9">
        <v>0</v>
      </c>
      <c r="AC1641" s="9">
        <v>0</v>
      </c>
      <c r="AD1641" s="9">
        <v>0</v>
      </c>
      <c r="AE1641" s="9">
        <v>0</v>
      </c>
      <c r="AF1641" s="9">
        <v>0</v>
      </c>
      <c r="AG1641" s="9">
        <v>0</v>
      </c>
      <c r="AH1641" s="10">
        <f t="shared" si="25"/>
        <v>9.1940000000000008E-2</v>
      </c>
    </row>
    <row r="1642" spans="1:34" x14ac:dyDescent="0.25">
      <c r="A1642" s="6" t="s">
        <v>3138</v>
      </c>
      <c r="B1642" s="6" t="s">
        <v>1513</v>
      </c>
      <c r="C1642" s="6" t="s">
        <v>3157</v>
      </c>
      <c r="D1642" s="6" t="s">
        <v>217</v>
      </c>
      <c r="E1642" s="6" t="s">
        <v>1533</v>
      </c>
      <c r="F1642" s="6" t="s">
        <v>9</v>
      </c>
      <c r="G1642" s="6" t="s">
        <v>3158</v>
      </c>
      <c r="H1642" s="9">
        <v>1.044E-2</v>
      </c>
      <c r="I1642" s="9">
        <v>2.6099999999999999E-3</v>
      </c>
      <c r="J1642" s="9">
        <v>0</v>
      </c>
      <c r="K1642" s="9">
        <v>0</v>
      </c>
      <c r="L1642" s="9">
        <v>0</v>
      </c>
      <c r="M1642" s="9">
        <v>0</v>
      </c>
      <c r="N1642" s="9">
        <v>1.6920000000000001E-2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5.28E-3</v>
      </c>
      <c r="U1642" s="9">
        <v>3.6990000000000002E-2</v>
      </c>
      <c r="V1642" s="9">
        <v>1.7930000000000001E-2</v>
      </c>
      <c r="W1642" s="9">
        <v>4.1799999999999997E-3</v>
      </c>
      <c r="X1642" s="9">
        <v>5.2500000000000003E-3</v>
      </c>
      <c r="Y1642" s="9">
        <v>1.0500000000000001E-2</v>
      </c>
      <c r="Z1642" s="9">
        <v>0</v>
      </c>
      <c r="AA1642" s="9">
        <v>0</v>
      </c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0</v>
      </c>
      <c r="AH1642" s="10">
        <f t="shared" si="25"/>
        <v>0.1101</v>
      </c>
    </row>
    <row r="1643" spans="1:34" x14ac:dyDescent="0.25">
      <c r="A1643" s="6" t="s">
        <v>3138</v>
      </c>
      <c r="B1643" s="6" t="s">
        <v>1513</v>
      </c>
      <c r="C1643" s="6" t="s">
        <v>3159</v>
      </c>
      <c r="D1643" s="6" t="s">
        <v>87</v>
      </c>
      <c r="E1643" s="6" t="s">
        <v>1513</v>
      </c>
      <c r="F1643" s="6" t="s">
        <v>9</v>
      </c>
      <c r="G1643" s="6" t="s">
        <v>3160</v>
      </c>
      <c r="H1643" s="9">
        <v>1.044E-2</v>
      </c>
      <c r="I1643" s="9">
        <v>2.6099999999999999E-3</v>
      </c>
      <c r="J1643" s="9">
        <v>0</v>
      </c>
      <c r="K1643" s="9">
        <v>0</v>
      </c>
      <c r="L1643" s="9">
        <v>0</v>
      </c>
      <c r="M1643" s="9">
        <v>0</v>
      </c>
      <c r="N1643" s="9">
        <v>3.7799999999999999E-3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5.1700000000000001E-3</v>
      </c>
      <c r="U1643" s="9">
        <v>3.6170000000000001E-2</v>
      </c>
      <c r="V1643" s="9">
        <v>1.46E-2</v>
      </c>
      <c r="W1643" s="9">
        <v>4.1799999999999997E-3</v>
      </c>
      <c r="X1643" s="9">
        <v>5.2500000000000003E-3</v>
      </c>
      <c r="Y1643" s="9">
        <v>1.0500000000000001E-2</v>
      </c>
      <c r="Z1643" s="9">
        <v>0</v>
      </c>
      <c r="AA1643" s="9">
        <v>0</v>
      </c>
      <c r="AB1643" s="9">
        <v>0</v>
      </c>
      <c r="AC1643" s="9">
        <v>0</v>
      </c>
      <c r="AD1643" s="9">
        <v>0</v>
      </c>
      <c r="AE1643" s="9">
        <v>0</v>
      </c>
      <c r="AF1643" s="9">
        <v>0</v>
      </c>
      <c r="AG1643" s="9">
        <v>0</v>
      </c>
      <c r="AH1643" s="10">
        <f t="shared" si="25"/>
        <v>9.2700000000000005E-2</v>
      </c>
    </row>
    <row r="1644" spans="1:34" x14ac:dyDescent="0.25">
      <c r="A1644" s="6" t="s">
        <v>3138</v>
      </c>
      <c r="B1644" s="6" t="s">
        <v>1513</v>
      </c>
      <c r="C1644" s="6" t="s">
        <v>3161</v>
      </c>
      <c r="D1644" s="6" t="s">
        <v>150</v>
      </c>
      <c r="E1644" s="6" t="s">
        <v>1512</v>
      </c>
      <c r="F1644" s="6" t="s">
        <v>9</v>
      </c>
      <c r="G1644" s="6" t="s">
        <v>3162</v>
      </c>
      <c r="H1644" s="9">
        <v>1.044E-2</v>
      </c>
      <c r="I1644" s="9">
        <v>2.6099999999999999E-3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5.4400000000000004E-3</v>
      </c>
      <c r="U1644" s="9">
        <v>3.8109999999999998E-2</v>
      </c>
      <c r="V1644" s="9">
        <v>4.7000000000000002E-3</v>
      </c>
      <c r="W1644" s="9">
        <v>4.1799999999999997E-3</v>
      </c>
      <c r="X1644" s="9">
        <v>5.2500000000000003E-3</v>
      </c>
      <c r="Y1644" s="9">
        <v>1.0500000000000001E-2</v>
      </c>
      <c r="Z1644" s="9">
        <v>0</v>
      </c>
      <c r="AA1644" s="9">
        <v>0</v>
      </c>
      <c r="AB1644" s="9">
        <v>0</v>
      </c>
      <c r="AC1644" s="9">
        <v>0</v>
      </c>
      <c r="AD1644" s="9">
        <v>0</v>
      </c>
      <c r="AE1644" s="9">
        <v>0</v>
      </c>
      <c r="AF1644" s="9">
        <v>0</v>
      </c>
      <c r="AG1644" s="9">
        <v>0</v>
      </c>
      <c r="AH1644" s="10">
        <f t="shared" si="25"/>
        <v>8.1229999999999997E-2</v>
      </c>
    </row>
    <row r="1645" spans="1:34" x14ac:dyDescent="0.25">
      <c r="A1645" s="6" t="s">
        <v>3138</v>
      </c>
      <c r="B1645" s="6" t="s">
        <v>1513</v>
      </c>
      <c r="C1645" s="6" t="s">
        <v>3163</v>
      </c>
      <c r="D1645" s="6" t="s">
        <v>710</v>
      </c>
      <c r="E1645" s="6" t="s">
        <v>1542</v>
      </c>
      <c r="F1645" s="6" t="s">
        <v>9</v>
      </c>
      <c r="G1645" s="6" t="s">
        <v>3164</v>
      </c>
      <c r="H1645" s="9">
        <v>1.044E-2</v>
      </c>
      <c r="I1645" s="9">
        <v>2.6099999999999999E-3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5.4200000000000003E-3</v>
      </c>
      <c r="U1645" s="9">
        <v>3.7909999999999999E-2</v>
      </c>
      <c r="V1645" s="9">
        <v>1.6109999999999999E-2</v>
      </c>
      <c r="W1645" s="9">
        <v>4.1799999999999997E-3</v>
      </c>
      <c r="X1645" s="9">
        <v>2E-3</v>
      </c>
      <c r="Y1645" s="9">
        <v>1.0829999999999999E-2</v>
      </c>
      <c r="Z1645" s="9">
        <v>0</v>
      </c>
      <c r="AA1645" s="9">
        <v>0</v>
      </c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0</v>
      </c>
      <c r="AH1645" s="10">
        <f t="shared" si="25"/>
        <v>8.9499999999999996E-2</v>
      </c>
    </row>
    <row r="1646" spans="1:34" x14ac:dyDescent="0.25">
      <c r="A1646" s="6" t="s">
        <v>3138</v>
      </c>
      <c r="B1646" s="6" t="s">
        <v>1513</v>
      </c>
      <c r="C1646" s="6" t="s">
        <v>3165</v>
      </c>
      <c r="D1646" s="6" t="s">
        <v>119</v>
      </c>
      <c r="E1646" s="6" t="s">
        <v>3153</v>
      </c>
      <c r="F1646" s="6" t="s">
        <v>9</v>
      </c>
      <c r="G1646" s="6" t="s">
        <v>8</v>
      </c>
      <c r="H1646" s="9">
        <v>1.044E-2</v>
      </c>
      <c r="I1646" s="9">
        <v>2.6099999999999999E-3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5.4799999999999996E-3</v>
      </c>
      <c r="U1646" s="9">
        <v>3.8330000000000003E-2</v>
      </c>
      <c r="V1646" s="9">
        <v>0</v>
      </c>
      <c r="W1646" s="9">
        <v>4.1799999999999997E-3</v>
      </c>
      <c r="X1646" s="9">
        <v>5.2500000000000003E-3</v>
      </c>
      <c r="Y1646" s="9">
        <v>1.0500000000000001E-2</v>
      </c>
      <c r="Z1646" s="9">
        <v>0</v>
      </c>
      <c r="AA1646" s="9">
        <v>0</v>
      </c>
      <c r="AB1646" s="9">
        <v>0</v>
      </c>
      <c r="AC1646" s="9">
        <v>0</v>
      </c>
      <c r="AD1646" s="9">
        <v>0</v>
      </c>
      <c r="AE1646" s="9">
        <v>0</v>
      </c>
      <c r="AF1646" s="9">
        <v>0</v>
      </c>
      <c r="AG1646" s="9">
        <v>0</v>
      </c>
      <c r="AH1646" s="10">
        <f t="shared" si="25"/>
        <v>7.6789999999999997E-2</v>
      </c>
    </row>
    <row r="1647" spans="1:34" x14ac:dyDescent="0.25">
      <c r="A1647" s="6" t="s">
        <v>3138</v>
      </c>
      <c r="B1647" s="6" t="s">
        <v>1513</v>
      </c>
      <c r="C1647" s="6" t="s">
        <v>3166</v>
      </c>
      <c r="D1647" s="6" t="s">
        <v>324</v>
      </c>
      <c r="E1647" s="6" t="s">
        <v>2985</v>
      </c>
      <c r="F1647" s="6" t="s">
        <v>9</v>
      </c>
      <c r="G1647" s="6" t="s">
        <v>8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0</v>
      </c>
      <c r="AE1647" s="9">
        <v>0</v>
      </c>
      <c r="AF1647" s="9">
        <v>0</v>
      </c>
      <c r="AG1647" s="9">
        <v>0</v>
      </c>
      <c r="AH1647" s="10">
        <f t="shared" si="25"/>
        <v>0</v>
      </c>
    </row>
    <row r="1648" spans="1:34" x14ac:dyDescent="0.25">
      <c r="A1648" s="6" t="s">
        <v>3138</v>
      </c>
      <c r="B1648" s="6" t="s">
        <v>1513</v>
      </c>
      <c r="C1648" s="6" t="s">
        <v>3167</v>
      </c>
      <c r="D1648" s="6" t="s">
        <v>20</v>
      </c>
      <c r="E1648" s="6" t="s">
        <v>3008</v>
      </c>
      <c r="F1648" s="6" t="s">
        <v>9</v>
      </c>
      <c r="G1648" s="6" t="s">
        <v>8</v>
      </c>
      <c r="H1648" s="9">
        <v>1.044E-2</v>
      </c>
      <c r="I1648" s="9">
        <v>2.6099999999999999E-3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5.0600000000000003E-3</v>
      </c>
      <c r="U1648" s="9">
        <v>3.5450000000000002E-2</v>
      </c>
      <c r="V1648" s="9">
        <v>9.1900000000000003E-3</v>
      </c>
      <c r="W1648" s="9">
        <v>4.1799999999999997E-3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  <c r="AC1648" s="9">
        <v>0</v>
      </c>
      <c r="AD1648" s="9">
        <v>0</v>
      </c>
      <c r="AE1648" s="9">
        <v>0</v>
      </c>
      <c r="AF1648" s="9">
        <v>0</v>
      </c>
      <c r="AG1648" s="9">
        <v>0</v>
      </c>
      <c r="AH1648" s="10">
        <f t="shared" si="25"/>
        <v>6.6930000000000003E-2</v>
      </c>
    </row>
    <row r="1649" spans="1:34" x14ac:dyDescent="0.25">
      <c r="A1649" s="6" t="s">
        <v>3138</v>
      </c>
      <c r="B1649" s="6" t="s">
        <v>1513</v>
      </c>
      <c r="C1649" s="6" t="s">
        <v>3168</v>
      </c>
      <c r="D1649" s="6" t="s">
        <v>26</v>
      </c>
      <c r="E1649" s="6" t="s">
        <v>3143</v>
      </c>
      <c r="F1649" s="6" t="s">
        <v>9</v>
      </c>
      <c r="G1649" s="6" t="s">
        <v>3169</v>
      </c>
      <c r="H1649" s="9">
        <v>1.044E-2</v>
      </c>
      <c r="I1649" s="9">
        <v>2.6099999999999999E-3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5.3699999999999998E-3</v>
      </c>
      <c r="U1649" s="9">
        <v>3.7569999999999999E-2</v>
      </c>
      <c r="V1649" s="9">
        <v>7.7999999999999996E-3</v>
      </c>
      <c r="W1649" s="9">
        <v>4.1799999999999997E-3</v>
      </c>
      <c r="X1649" s="9">
        <v>5.2500000000000003E-3</v>
      </c>
      <c r="Y1649" s="9">
        <v>1.0500000000000001E-2</v>
      </c>
      <c r="Z1649" s="9">
        <v>0</v>
      </c>
      <c r="AA1649" s="9">
        <v>0</v>
      </c>
      <c r="AB1649" s="9">
        <v>0</v>
      </c>
      <c r="AC1649" s="9">
        <v>0</v>
      </c>
      <c r="AD1649" s="9">
        <v>0</v>
      </c>
      <c r="AE1649" s="9">
        <v>0</v>
      </c>
      <c r="AF1649" s="9">
        <v>0</v>
      </c>
      <c r="AG1649" s="9">
        <v>0</v>
      </c>
      <c r="AH1649" s="10">
        <f t="shared" si="25"/>
        <v>8.3720000000000003E-2</v>
      </c>
    </row>
    <row r="1650" spans="1:34" x14ac:dyDescent="0.25">
      <c r="A1650" s="6" t="s">
        <v>3138</v>
      </c>
      <c r="B1650" s="6" t="s">
        <v>1513</v>
      </c>
      <c r="C1650" s="6" t="s">
        <v>3170</v>
      </c>
      <c r="D1650" s="6" t="s">
        <v>3171</v>
      </c>
      <c r="E1650" s="6" t="s">
        <v>3172</v>
      </c>
      <c r="F1650" s="6" t="s">
        <v>9</v>
      </c>
      <c r="G1650" s="6" t="s">
        <v>8</v>
      </c>
      <c r="H1650" s="9">
        <v>1.044E-2</v>
      </c>
      <c r="I1650" s="9">
        <v>2.6099999999999999E-3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5.45E-3</v>
      </c>
      <c r="U1650" s="9">
        <v>3.8159999999999999E-2</v>
      </c>
      <c r="V1650" s="9">
        <v>0</v>
      </c>
      <c r="W1650" s="9">
        <v>4.1799999999999997E-3</v>
      </c>
      <c r="X1650" s="9">
        <v>5.2500000000000003E-3</v>
      </c>
      <c r="Y1650" s="9">
        <v>1.0500000000000001E-2</v>
      </c>
      <c r="Z1650" s="9">
        <v>0</v>
      </c>
      <c r="AA1650" s="9">
        <v>0</v>
      </c>
      <c r="AB1650" s="9">
        <v>0</v>
      </c>
      <c r="AC1650" s="9">
        <v>0</v>
      </c>
      <c r="AD1650" s="9">
        <v>0</v>
      </c>
      <c r="AE1650" s="9">
        <v>0</v>
      </c>
      <c r="AF1650" s="9">
        <v>0</v>
      </c>
      <c r="AG1650" s="9">
        <v>0</v>
      </c>
      <c r="AH1650" s="10">
        <f t="shared" si="25"/>
        <v>7.6590000000000005E-2</v>
      </c>
    </row>
    <row r="1651" spans="1:34" x14ac:dyDescent="0.25">
      <c r="A1651" s="6" t="s">
        <v>1342</v>
      </c>
      <c r="B1651" s="6" t="s">
        <v>2326</v>
      </c>
      <c r="C1651" s="6" t="s">
        <v>3173</v>
      </c>
      <c r="D1651" s="6" t="s">
        <v>217</v>
      </c>
      <c r="E1651" s="6" t="s">
        <v>3174</v>
      </c>
      <c r="F1651" s="6" t="s">
        <v>9</v>
      </c>
      <c r="G1651" s="6" t="s">
        <v>3175</v>
      </c>
      <c r="H1651" s="9">
        <v>1.034E-2</v>
      </c>
      <c r="I1651" s="9">
        <v>2.5899999999999999E-3</v>
      </c>
      <c r="J1651" s="9">
        <v>2.0699999999999998E-3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5.1799999999999997E-3</v>
      </c>
      <c r="U1651" s="9">
        <v>3.6240000000000001E-2</v>
      </c>
      <c r="V1651" s="9">
        <v>2.103E-2</v>
      </c>
      <c r="W1651" s="9">
        <v>4.1399999999999996E-3</v>
      </c>
      <c r="X1651" s="9">
        <v>2.0699999999999998E-3</v>
      </c>
      <c r="Y1651" s="9">
        <v>8.2799999999999992E-3</v>
      </c>
      <c r="Z1651" s="9">
        <v>0</v>
      </c>
      <c r="AA1651" s="9">
        <v>0</v>
      </c>
      <c r="AB1651" s="9">
        <v>0</v>
      </c>
      <c r="AC1651" s="9">
        <v>0</v>
      </c>
      <c r="AD1651" s="9">
        <v>0</v>
      </c>
      <c r="AE1651" s="9">
        <v>0</v>
      </c>
      <c r="AF1651" s="9">
        <v>0</v>
      </c>
      <c r="AG1651" s="9">
        <v>0</v>
      </c>
      <c r="AH1651" s="10">
        <f t="shared" si="25"/>
        <v>9.1939999999999994E-2</v>
      </c>
    </row>
    <row r="1652" spans="1:34" x14ac:dyDescent="0.25">
      <c r="A1652" s="6" t="s">
        <v>1342</v>
      </c>
      <c r="B1652" s="6" t="s">
        <v>2326</v>
      </c>
      <c r="C1652" s="6" t="s">
        <v>3176</v>
      </c>
      <c r="D1652" s="6" t="s">
        <v>1666</v>
      </c>
      <c r="E1652" s="6" t="s">
        <v>40</v>
      </c>
      <c r="F1652" s="6" t="s">
        <v>9</v>
      </c>
      <c r="G1652" s="6" t="s">
        <v>8</v>
      </c>
      <c r="H1652" s="9">
        <v>1.034E-2</v>
      </c>
      <c r="I1652" s="9">
        <v>2.5899999999999999E-3</v>
      </c>
      <c r="J1652" s="9">
        <v>2.0699999999999998E-3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5.2599999999999999E-3</v>
      </c>
      <c r="U1652" s="9">
        <v>3.6810000000000002E-2</v>
      </c>
      <c r="V1652" s="9">
        <v>0</v>
      </c>
      <c r="W1652" s="9">
        <v>4.1399999999999996E-3</v>
      </c>
      <c r="X1652" s="9">
        <v>2.0699999999999998E-3</v>
      </c>
      <c r="Y1652" s="9">
        <v>8.2799999999999992E-3</v>
      </c>
      <c r="Z1652" s="9">
        <v>0</v>
      </c>
      <c r="AA1652" s="9">
        <v>0</v>
      </c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0</v>
      </c>
      <c r="AH1652" s="10">
        <f t="shared" si="25"/>
        <v>7.1559999999999999E-2</v>
      </c>
    </row>
    <row r="1653" spans="1:34" x14ac:dyDescent="0.25">
      <c r="A1653" s="6" t="s">
        <v>1342</v>
      </c>
      <c r="B1653" s="6" t="s">
        <v>2326</v>
      </c>
      <c r="C1653" s="6" t="s">
        <v>3177</v>
      </c>
      <c r="D1653" s="6" t="s">
        <v>87</v>
      </c>
      <c r="E1653" s="6" t="s">
        <v>3178</v>
      </c>
      <c r="F1653" s="6" t="s">
        <v>9</v>
      </c>
      <c r="G1653" s="6" t="s">
        <v>3179</v>
      </c>
      <c r="H1653" s="9">
        <v>1.034E-2</v>
      </c>
      <c r="I1653" s="9">
        <v>2.5899999999999999E-3</v>
      </c>
      <c r="J1653" s="9">
        <v>2.0699999999999998E-3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5.1500000000000001E-3</v>
      </c>
      <c r="U1653" s="9">
        <v>3.6069999999999998E-2</v>
      </c>
      <c r="V1653" s="9">
        <v>2.0129999999999999E-2</v>
      </c>
      <c r="W1653" s="9">
        <v>4.1399999999999996E-3</v>
      </c>
      <c r="X1653" s="9">
        <v>2.0699999999999998E-3</v>
      </c>
      <c r="Y1653" s="9">
        <v>8.2799999999999992E-3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0</v>
      </c>
      <c r="AH1653" s="10">
        <f t="shared" si="25"/>
        <v>9.0840000000000004E-2</v>
      </c>
    </row>
    <row r="1654" spans="1:34" x14ac:dyDescent="0.25">
      <c r="A1654" s="6" t="s">
        <v>1342</v>
      </c>
      <c r="B1654" s="6" t="s">
        <v>2326</v>
      </c>
      <c r="C1654" s="6" t="s">
        <v>3180</v>
      </c>
      <c r="D1654" s="6" t="s">
        <v>119</v>
      </c>
      <c r="E1654" s="6" t="s">
        <v>3181</v>
      </c>
      <c r="F1654" s="6" t="s">
        <v>9</v>
      </c>
      <c r="G1654" s="6" t="s">
        <v>3179</v>
      </c>
      <c r="H1654" s="9">
        <v>1.034E-2</v>
      </c>
      <c r="I1654" s="9">
        <v>2.5899999999999999E-3</v>
      </c>
      <c r="J1654" s="9">
        <v>2.0699999999999998E-3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5.2599999999999999E-3</v>
      </c>
      <c r="U1654" s="9">
        <v>3.6850000000000001E-2</v>
      </c>
      <c r="V1654" s="9">
        <v>0</v>
      </c>
      <c r="W1654" s="9">
        <v>4.1399999999999996E-3</v>
      </c>
      <c r="X1654" s="9">
        <v>2.0699999999999998E-3</v>
      </c>
      <c r="Y1654" s="9">
        <v>8.2799999999999992E-3</v>
      </c>
      <c r="Z1654" s="9">
        <v>0</v>
      </c>
      <c r="AA1654" s="9">
        <v>0</v>
      </c>
      <c r="AB1654" s="9">
        <v>0</v>
      </c>
      <c r="AC1654" s="9">
        <v>0</v>
      </c>
      <c r="AD1654" s="9">
        <v>0</v>
      </c>
      <c r="AE1654" s="9">
        <v>0</v>
      </c>
      <c r="AF1654" s="9">
        <v>0</v>
      </c>
      <c r="AG1654" s="9">
        <v>0</v>
      </c>
      <c r="AH1654" s="10">
        <f t="shared" si="25"/>
        <v>7.1599999999999997E-2</v>
      </c>
    </row>
    <row r="1655" spans="1:34" x14ac:dyDescent="0.25">
      <c r="A1655" s="6" t="s">
        <v>1342</v>
      </c>
      <c r="B1655" s="6" t="s">
        <v>2326</v>
      </c>
      <c r="C1655" s="6" t="s">
        <v>3182</v>
      </c>
      <c r="D1655" s="6" t="s">
        <v>3183</v>
      </c>
      <c r="E1655" s="6" t="s">
        <v>3184</v>
      </c>
      <c r="F1655" s="6" t="s">
        <v>9</v>
      </c>
      <c r="G1655" s="6" t="s">
        <v>8</v>
      </c>
      <c r="H1655" s="9">
        <v>1.034E-2</v>
      </c>
      <c r="I1655" s="9">
        <v>2.5899999999999999E-3</v>
      </c>
      <c r="J1655" s="9">
        <v>2.0699999999999998E-3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5.2700000000000004E-3</v>
      </c>
      <c r="U1655" s="9">
        <v>3.6920000000000001E-2</v>
      </c>
      <c r="V1655" s="9">
        <v>8.0099999999999998E-3</v>
      </c>
      <c r="W1655" s="9">
        <v>4.1399999999999996E-3</v>
      </c>
      <c r="X1655" s="9">
        <v>2.0699999999999998E-3</v>
      </c>
      <c r="Y1655" s="9">
        <v>8.2799999999999992E-3</v>
      </c>
      <c r="Z1655" s="9">
        <v>0</v>
      </c>
      <c r="AA1655" s="9">
        <v>0</v>
      </c>
      <c r="AB1655" s="9">
        <v>0</v>
      </c>
      <c r="AC1655" s="9">
        <v>0</v>
      </c>
      <c r="AD1655" s="9">
        <v>0</v>
      </c>
      <c r="AE1655" s="9">
        <v>0</v>
      </c>
      <c r="AF1655" s="9">
        <v>0</v>
      </c>
      <c r="AG1655" s="9">
        <v>0</v>
      </c>
      <c r="AH1655" s="10">
        <f t="shared" si="25"/>
        <v>7.9690000000000011E-2</v>
      </c>
    </row>
    <row r="1656" spans="1:34" x14ac:dyDescent="0.25">
      <c r="A1656" s="6" t="s">
        <v>1342</v>
      </c>
      <c r="B1656" s="6" t="s">
        <v>2326</v>
      </c>
      <c r="C1656" s="6" t="s">
        <v>3185</v>
      </c>
      <c r="D1656" s="6" t="s">
        <v>324</v>
      </c>
      <c r="E1656" s="6" t="s">
        <v>3186</v>
      </c>
      <c r="F1656" s="6" t="s">
        <v>9</v>
      </c>
      <c r="G1656" s="6" t="s">
        <v>8</v>
      </c>
      <c r="H1656" s="9">
        <v>1.034E-2</v>
      </c>
      <c r="I1656" s="9">
        <v>2.5899999999999999E-3</v>
      </c>
      <c r="J1656" s="9">
        <v>2.0699999999999998E-3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5.13E-3</v>
      </c>
      <c r="U1656" s="9">
        <v>3.5929999999999997E-2</v>
      </c>
      <c r="V1656" s="9">
        <v>1.1610000000000001E-2</v>
      </c>
      <c r="W1656" s="9">
        <v>4.1399999999999996E-3</v>
      </c>
      <c r="X1656" s="9">
        <v>2.0699999999999998E-3</v>
      </c>
      <c r="Y1656" s="9">
        <v>8.2799999999999992E-3</v>
      </c>
      <c r="Z1656" s="9">
        <v>0</v>
      </c>
      <c r="AA1656" s="9">
        <v>0</v>
      </c>
      <c r="AB1656" s="9">
        <v>0</v>
      </c>
      <c r="AC1656" s="9">
        <v>0</v>
      </c>
      <c r="AD1656" s="9">
        <v>0</v>
      </c>
      <c r="AE1656" s="9">
        <v>0</v>
      </c>
      <c r="AF1656" s="9">
        <v>0</v>
      </c>
      <c r="AG1656" s="9">
        <v>0</v>
      </c>
      <c r="AH1656" s="10">
        <f t="shared" si="25"/>
        <v>8.2159999999999997E-2</v>
      </c>
    </row>
    <row r="1657" spans="1:34" x14ac:dyDescent="0.25">
      <c r="A1657" s="6" t="s">
        <v>1342</v>
      </c>
      <c r="B1657" s="6" t="s">
        <v>2326</v>
      </c>
      <c r="C1657" s="6" t="s">
        <v>3187</v>
      </c>
      <c r="D1657" s="6" t="s">
        <v>20</v>
      </c>
      <c r="E1657" s="6" t="s">
        <v>3188</v>
      </c>
      <c r="F1657" s="6" t="s">
        <v>9</v>
      </c>
      <c r="G1657" s="6" t="s">
        <v>8</v>
      </c>
      <c r="H1657" s="9">
        <v>1.034E-2</v>
      </c>
      <c r="I1657" s="9">
        <v>2.5899999999999999E-3</v>
      </c>
      <c r="J1657" s="9">
        <v>2.0699999999999998E-3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5.2199999999999998E-3</v>
      </c>
      <c r="U1657" s="9">
        <v>3.6560000000000002E-2</v>
      </c>
      <c r="V1657" s="9">
        <v>9.5300000000000003E-3</v>
      </c>
      <c r="W1657" s="9">
        <v>4.1399999999999996E-3</v>
      </c>
      <c r="X1657" s="9">
        <v>2.0699999999999998E-3</v>
      </c>
      <c r="Y1657" s="9">
        <v>8.2799999999999992E-3</v>
      </c>
      <c r="Z1657" s="9">
        <v>0</v>
      </c>
      <c r="AA1657" s="9">
        <v>0</v>
      </c>
      <c r="AB1657" s="9">
        <v>0</v>
      </c>
      <c r="AC1657" s="9">
        <v>0</v>
      </c>
      <c r="AD1657" s="9">
        <v>0</v>
      </c>
      <c r="AE1657" s="9">
        <v>0</v>
      </c>
      <c r="AF1657" s="9">
        <v>0</v>
      </c>
      <c r="AG1657" s="9">
        <v>0</v>
      </c>
      <c r="AH1657" s="10">
        <f t="shared" si="25"/>
        <v>8.0799999999999997E-2</v>
      </c>
    </row>
    <row r="1658" spans="1:34" x14ac:dyDescent="0.25">
      <c r="A1658" s="6" t="s">
        <v>1342</v>
      </c>
      <c r="B1658" s="6" t="s">
        <v>2326</v>
      </c>
      <c r="C1658" s="6" t="s">
        <v>3189</v>
      </c>
      <c r="D1658" s="6" t="s">
        <v>26</v>
      </c>
      <c r="E1658" s="6" t="s">
        <v>3190</v>
      </c>
      <c r="F1658" s="6" t="s">
        <v>9</v>
      </c>
      <c r="G1658" s="6" t="s">
        <v>8</v>
      </c>
      <c r="H1658" s="9">
        <v>1.034E-2</v>
      </c>
      <c r="I1658" s="9">
        <v>2.5899999999999999E-3</v>
      </c>
      <c r="J1658" s="9">
        <v>2.0699999999999998E-3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5.1999999999999998E-3</v>
      </c>
      <c r="U1658" s="9">
        <v>3.637E-2</v>
      </c>
      <c r="V1658" s="9">
        <v>0</v>
      </c>
      <c r="W1658" s="9">
        <v>4.1399999999999996E-3</v>
      </c>
      <c r="X1658" s="9">
        <v>2.0699999999999998E-3</v>
      </c>
      <c r="Y1658" s="9">
        <v>8.2799999999999992E-3</v>
      </c>
      <c r="Z1658" s="9">
        <v>0</v>
      </c>
      <c r="AA1658" s="9">
        <v>0</v>
      </c>
      <c r="AB1658" s="9">
        <v>0</v>
      </c>
      <c r="AC1658" s="9">
        <v>0</v>
      </c>
      <c r="AD1658" s="9">
        <v>0</v>
      </c>
      <c r="AE1658" s="9">
        <v>0</v>
      </c>
      <c r="AF1658" s="9">
        <v>0</v>
      </c>
      <c r="AG1658" s="9">
        <v>0</v>
      </c>
      <c r="AH1658" s="10">
        <f t="shared" si="25"/>
        <v>7.1059999999999984E-2</v>
      </c>
    </row>
    <row r="1659" spans="1:34" x14ac:dyDescent="0.25">
      <c r="A1659" s="6" t="s">
        <v>1342</v>
      </c>
      <c r="B1659" s="6" t="s">
        <v>2326</v>
      </c>
      <c r="C1659" s="6" t="s">
        <v>3191</v>
      </c>
      <c r="D1659" s="6" t="s">
        <v>217</v>
      </c>
      <c r="E1659" s="6" t="s">
        <v>3174</v>
      </c>
      <c r="F1659" s="6" t="s">
        <v>9</v>
      </c>
      <c r="G1659" s="6" t="s">
        <v>8</v>
      </c>
      <c r="H1659" s="9">
        <v>1.034E-2</v>
      </c>
      <c r="I1659" s="9">
        <v>2.5899999999999999E-3</v>
      </c>
      <c r="J1659" s="9">
        <v>2.0699999999999998E-3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5.1799999999999997E-3</v>
      </c>
      <c r="U1659" s="9">
        <v>3.6240000000000001E-2</v>
      </c>
      <c r="V1659" s="9">
        <v>2.103E-2</v>
      </c>
      <c r="W1659" s="9">
        <v>4.1399999999999996E-3</v>
      </c>
      <c r="X1659" s="9">
        <v>2.0699999999999998E-3</v>
      </c>
      <c r="Y1659" s="9">
        <v>8.2799999999999992E-3</v>
      </c>
      <c r="Z1659" s="9">
        <v>0</v>
      </c>
      <c r="AA1659" s="9">
        <v>0</v>
      </c>
      <c r="AB1659" s="9">
        <v>0</v>
      </c>
      <c r="AC1659" s="9">
        <v>0</v>
      </c>
      <c r="AD1659" s="9">
        <v>0</v>
      </c>
      <c r="AE1659" s="9">
        <v>0</v>
      </c>
      <c r="AF1659" s="9">
        <v>0</v>
      </c>
      <c r="AG1659" s="9">
        <v>0</v>
      </c>
      <c r="AH1659" s="10">
        <f t="shared" si="25"/>
        <v>9.1939999999999994E-2</v>
      </c>
    </row>
    <row r="1660" spans="1:34" x14ac:dyDescent="0.25">
      <c r="A1660" s="6" t="s">
        <v>1342</v>
      </c>
      <c r="B1660" s="6" t="s">
        <v>2326</v>
      </c>
      <c r="C1660" s="6" t="s">
        <v>3192</v>
      </c>
      <c r="D1660" s="6" t="s">
        <v>87</v>
      </c>
      <c r="E1660" s="6" t="s">
        <v>3178</v>
      </c>
      <c r="F1660" s="6" t="s">
        <v>9</v>
      </c>
      <c r="G1660" s="6" t="s">
        <v>8</v>
      </c>
      <c r="H1660" s="9">
        <v>1.034E-2</v>
      </c>
      <c r="I1660" s="9">
        <v>2.5899999999999999E-3</v>
      </c>
      <c r="J1660" s="9">
        <v>2.0699999999999998E-3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5.1500000000000001E-3</v>
      </c>
      <c r="U1660" s="9">
        <v>3.6069999999999998E-2</v>
      </c>
      <c r="V1660" s="9">
        <v>2.0129999999999999E-2</v>
      </c>
      <c r="W1660" s="9">
        <v>4.1399999999999996E-3</v>
      </c>
      <c r="X1660" s="9">
        <v>2.0699999999999998E-3</v>
      </c>
      <c r="Y1660" s="9">
        <v>8.2799999999999992E-3</v>
      </c>
      <c r="Z1660" s="9">
        <v>0</v>
      </c>
      <c r="AA1660" s="9">
        <v>0</v>
      </c>
      <c r="AB1660" s="9">
        <v>0</v>
      </c>
      <c r="AC1660" s="9">
        <v>0</v>
      </c>
      <c r="AD1660" s="9">
        <v>0</v>
      </c>
      <c r="AE1660" s="9">
        <v>0</v>
      </c>
      <c r="AF1660" s="9">
        <v>0</v>
      </c>
      <c r="AG1660" s="9">
        <v>0</v>
      </c>
      <c r="AH1660" s="10">
        <f t="shared" si="25"/>
        <v>9.0840000000000004E-2</v>
      </c>
    </row>
    <row r="1661" spans="1:34" x14ac:dyDescent="0.25">
      <c r="A1661" s="6" t="s">
        <v>1342</v>
      </c>
      <c r="B1661" s="6" t="s">
        <v>2326</v>
      </c>
      <c r="C1661" s="6" t="s">
        <v>3193</v>
      </c>
      <c r="D1661" s="6" t="s">
        <v>119</v>
      </c>
      <c r="E1661" s="6" t="s">
        <v>3181</v>
      </c>
      <c r="F1661" s="6" t="s">
        <v>9</v>
      </c>
      <c r="G1661" s="6" t="s">
        <v>8</v>
      </c>
      <c r="H1661" s="9">
        <v>1.034E-2</v>
      </c>
      <c r="I1661" s="9">
        <v>2.5899999999999999E-3</v>
      </c>
      <c r="J1661" s="9">
        <v>2.0699999999999998E-3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5.2599999999999999E-3</v>
      </c>
      <c r="U1661" s="9">
        <v>3.6850000000000001E-2</v>
      </c>
      <c r="V1661" s="9">
        <v>0</v>
      </c>
      <c r="W1661" s="9">
        <v>4.1399999999999996E-3</v>
      </c>
      <c r="X1661" s="9">
        <v>2.0699999999999998E-3</v>
      </c>
      <c r="Y1661" s="9">
        <v>8.2799999999999992E-3</v>
      </c>
      <c r="Z1661" s="9">
        <v>0</v>
      </c>
      <c r="AA1661" s="9">
        <v>0</v>
      </c>
      <c r="AB1661" s="9">
        <v>0</v>
      </c>
      <c r="AC1661" s="9">
        <v>0</v>
      </c>
      <c r="AD1661" s="9">
        <v>0</v>
      </c>
      <c r="AE1661" s="9">
        <v>0</v>
      </c>
      <c r="AF1661" s="9">
        <v>0</v>
      </c>
      <c r="AG1661" s="9">
        <v>0</v>
      </c>
      <c r="AH1661" s="10">
        <f t="shared" si="25"/>
        <v>7.1599999999999997E-2</v>
      </c>
    </row>
    <row r="1662" spans="1:34" x14ac:dyDescent="0.25">
      <c r="A1662" s="6" t="s">
        <v>1342</v>
      </c>
      <c r="B1662" s="6" t="s">
        <v>2326</v>
      </c>
      <c r="C1662" s="6" t="s">
        <v>3194</v>
      </c>
      <c r="D1662" s="6" t="s">
        <v>3195</v>
      </c>
      <c r="E1662" s="6" t="s">
        <v>2356</v>
      </c>
      <c r="F1662" s="6" t="s">
        <v>615</v>
      </c>
      <c r="G1662" s="6" t="s">
        <v>8</v>
      </c>
      <c r="H1662" s="9">
        <v>1.034E-2</v>
      </c>
      <c r="I1662" s="9">
        <v>2.5899999999999999E-3</v>
      </c>
      <c r="J1662" s="9">
        <v>2.0699999999999998E-3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5.0800000000000003E-3</v>
      </c>
      <c r="U1662" s="9">
        <v>3.5540000000000002E-2</v>
      </c>
      <c r="V1662" s="9">
        <v>1.5789999999999998E-2</v>
      </c>
      <c r="W1662" s="9">
        <v>4.1399999999999996E-3</v>
      </c>
      <c r="X1662" s="9">
        <v>2.0699999999999998E-3</v>
      </c>
      <c r="Y1662" s="9">
        <v>8.2799999999999992E-3</v>
      </c>
      <c r="Z1662" s="9">
        <v>0</v>
      </c>
      <c r="AA1662" s="9">
        <v>0</v>
      </c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0</v>
      </c>
      <c r="AH1662" s="10">
        <f t="shared" si="25"/>
        <v>8.5900000000000004E-2</v>
      </c>
    </row>
    <row r="1663" spans="1:34" x14ac:dyDescent="0.25">
      <c r="A1663" s="6" t="s">
        <v>1342</v>
      </c>
      <c r="B1663" s="6" t="s">
        <v>2326</v>
      </c>
      <c r="C1663" s="6" t="s">
        <v>3196</v>
      </c>
      <c r="D1663" s="6" t="s">
        <v>212</v>
      </c>
      <c r="E1663" s="6" t="s">
        <v>2325</v>
      </c>
      <c r="F1663" s="6" t="s">
        <v>9</v>
      </c>
      <c r="G1663" s="6" t="s">
        <v>8</v>
      </c>
      <c r="H1663" s="9">
        <v>1.034E-2</v>
      </c>
      <c r="I1663" s="9">
        <v>2.5899999999999999E-3</v>
      </c>
      <c r="J1663" s="9">
        <v>2.0699999999999998E-3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5.13E-3</v>
      </c>
      <c r="U1663" s="9">
        <v>3.5929999999999997E-2</v>
      </c>
      <c r="V1663" s="9">
        <v>1.035E-2</v>
      </c>
      <c r="W1663" s="9">
        <v>4.1399999999999996E-3</v>
      </c>
      <c r="X1663" s="9">
        <v>2.0699999999999998E-3</v>
      </c>
      <c r="Y1663" s="9">
        <v>8.2799999999999992E-3</v>
      </c>
      <c r="Z1663" s="9">
        <v>0</v>
      </c>
      <c r="AA1663" s="9">
        <v>0</v>
      </c>
      <c r="AB1663" s="9">
        <v>0</v>
      </c>
      <c r="AC1663" s="9">
        <v>0</v>
      </c>
      <c r="AD1663" s="9">
        <v>0</v>
      </c>
      <c r="AE1663" s="9">
        <v>0</v>
      </c>
      <c r="AF1663" s="9">
        <v>0</v>
      </c>
      <c r="AG1663" s="9">
        <v>0</v>
      </c>
      <c r="AH1663" s="10">
        <f t="shared" si="25"/>
        <v>8.09E-2</v>
      </c>
    </row>
    <row r="1664" spans="1:34" x14ac:dyDescent="0.25">
      <c r="A1664" s="6" t="s">
        <v>1342</v>
      </c>
      <c r="B1664" s="6" t="s">
        <v>2326</v>
      </c>
      <c r="C1664" s="6" t="s">
        <v>3197</v>
      </c>
      <c r="D1664" s="6" t="s">
        <v>26</v>
      </c>
      <c r="E1664" s="6" t="s">
        <v>3190</v>
      </c>
      <c r="F1664" s="6" t="s">
        <v>9</v>
      </c>
      <c r="G1664" s="6" t="s">
        <v>3198</v>
      </c>
      <c r="H1664" s="9">
        <v>1.034E-2</v>
      </c>
      <c r="I1664" s="9">
        <v>2.5899999999999999E-3</v>
      </c>
      <c r="J1664" s="9">
        <v>2.0699999999999998E-3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5.1999999999999998E-3</v>
      </c>
      <c r="U1664" s="9">
        <v>3.637E-2</v>
      </c>
      <c r="V1664" s="9">
        <v>0</v>
      </c>
      <c r="W1664" s="9">
        <v>4.1399999999999996E-3</v>
      </c>
      <c r="X1664" s="9">
        <v>2.0699999999999998E-3</v>
      </c>
      <c r="Y1664" s="9">
        <v>8.2799999999999992E-3</v>
      </c>
      <c r="Z1664" s="9">
        <v>0</v>
      </c>
      <c r="AA1664" s="9">
        <v>0</v>
      </c>
      <c r="AB1664" s="9">
        <v>0</v>
      </c>
      <c r="AC1664" s="9">
        <v>0</v>
      </c>
      <c r="AD1664" s="9">
        <v>0</v>
      </c>
      <c r="AE1664" s="9">
        <v>0</v>
      </c>
      <c r="AF1664" s="9">
        <v>0</v>
      </c>
      <c r="AG1664" s="9">
        <v>0</v>
      </c>
      <c r="AH1664" s="10">
        <f t="shared" si="25"/>
        <v>7.1059999999999984E-2</v>
      </c>
    </row>
    <row r="1665" spans="1:34" x14ac:dyDescent="0.25">
      <c r="A1665" s="6" t="s">
        <v>1342</v>
      </c>
      <c r="B1665" s="6" t="s">
        <v>2326</v>
      </c>
      <c r="C1665" s="6" t="s">
        <v>3199</v>
      </c>
      <c r="D1665" s="6" t="s">
        <v>3200</v>
      </c>
      <c r="E1665" s="6" t="s">
        <v>3201</v>
      </c>
      <c r="F1665" s="6" t="s">
        <v>9</v>
      </c>
      <c r="G1665" s="6" t="s">
        <v>8</v>
      </c>
      <c r="H1665" s="9">
        <v>1.034E-2</v>
      </c>
      <c r="I1665" s="9">
        <v>2.5899999999999999E-3</v>
      </c>
      <c r="J1665" s="9">
        <v>2.0699999999999998E-3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5.0099999999999997E-3</v>
      </c>
      <c r="U1665" s="9">
        <v>3.5049999999999998E-2</v>
      </c>
      <c r="V1665" s="9">
        <v>0</v>
      </c>
      <c r="W1665" s="9">
        <v>4.1399999999999996E-3</v>
      </c>
      <c r="X1665" s="9">
        <v>2.0699999999999998E-3</v>
      </c>
      <c r="Y1665" s="9">
        <v>8.2799999999999992E-3</v>
      </c>
      <c r="Z1665" s="9">
        <v>0</v>
      </c>
      <c r="AA1665" s="9">
        <v>0</v>
      </c>
      <c r="AB1665" s="9">
        <v>0</v>
      </c>
      <c r="AC1665" s="9">
        <v>0</v>
      </c>
      <c r="AD1665" s="9">
        <v>0</v>
      </c>
      <c r="AE1665" s="9">
        <v>0</v>
      </c>
      <c r="AF1665" s="9">
        <v>0</v>
      </c>
      <c r="AG1665" s="9">
        <v>0</v>
      </c>
      <c r="AH1665" s="10">
        <f t="shared" si="25"/>
        <v>6.9550000000000001E-2</v>
      </c>
    </row>
    <row r="1666" spans="1:34" x14ac:dyDescent="0.25">
      <c r="A1666" s="6" t="s">
        <v>1342</v>
      </c>
      <c r="B1666" s="6" t="s">
        <v>2326</v>
      </c>
      <c r="C1666" s="6" t="s">
        <v>3202</v>
      </c>
      <c r="D1666" s="6" t="s">
        <v>9</v>
      </c>
      <c r="E1666" s="6" t="s">
        <v>9</v>
      </c>
      <c r="F1666" s="6" t="s">
        <v>9</v>
      </c>
      <c r="G1666" s="6" t="s">
        <v>3203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7.0000000000000001E-3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  <c r="AC1666" s="9">
        <v>0</v>
      </c>
      <c r="AD1666" s="9">
        <v>0</v>
      </c>
      <c r="AE1666" s="9">
        <v>0</v>
      </c>
      <c r="AF1666" s="9">
        <v>0</v>
      </c>
      <c r="AG1666" s="9">
        <v>0</v>
      </c>
      <c r="AH1666" s="10">
        <f t="shared" si="25"/>
        <v>7.0000000000000001E-3</v>
      </c>
    </row>
    <row r="1667" spans="1:34" x14ac:dyDescent="0.25">
      <c r="A1667" s="6" t="s">
        <v>1342</v>
      </c>
      <c r="B1667" s="6" t="s">
        <v>2326</v>
      </c>
      <c r="C1667" s="6" t="s">
        <v>3204</v>
      </c>
      <c r="D1667" s="6" t="s">
        <v>1026</v>
      </c>
      <c r="E1667" s="6" t="s">
        <v>3205</v>
      </c>
      <c r="F1667" s="6" t="s">
        <v>9</v>
      </c>
      <c r="G1667" s="6" t="s">
        <v>3206</v>
      </c>
      <c r="H1667" s="9">
        <v>1.034E-2</v>
      </c>
      <c r="I1667" s="9">
        <v>2.5899999999999999E-3</v>
      </c>
      <c r="J1667" s="9">
        <v>2.0699999999999998E-3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5.1200000000000004E-3</v>
      </c>
      <c r="U1667" s="9">
        <v>3.5819999999999998E-2</v>
      </c>
      <c r="V1667" s="9">
        <v>0</v>
      </c>
      <c r="W1667" s="9">
        <v>4.1399999999999996E-3</v>
      </c>
      <c r="X1667" s="9">
        <v>2.0699999999999998E-3</v>
      </c>
      <c r="Y1667" s="9">
        <v>8.2799999999999992E-3</v>
      </c>
      <c r="Z1667" s="9">
        <v>0</v>
      </c>
      <c r="AA1667" s="9">
        <v>0</v>
      </c>
      <c r="AB1667" s="9">
        <v>0</v>
      </c>
      <c r="AC1667" s="9">
        <v>0</v>
      </c>
      <c r="AD1667" s="9">
        <v>0</v>
      </c>
      <c r="AE1667" s="9">
        <v>0</v>
      </c>
      <c r="AF1667" s="9">
        <v>0</v>
      </c>
      <c r="AG1667" s="9">
        <v>0</v>
      </c>
      <c r="AH1667" s="10">
        <f t="shared" ref="AH1667:AH1730" si="26">SUM(H1667:AG1667)</f>
        <v>7.0429999999999993E-2</v>
      </c>
    </row>
    <row r="1668" spans="1:34" x14ac:dyDescent="0.25">
      <c r="A1668" s="6" t="s">
        <v>1342</v>
      </c>
      <c r="B1668" s="6" t="s">
        <v>2326</v>
      </c>
      <c r="C1668" s="6" t="s">
        <v>3207</v>
      </c>
      <c r="D1668" s="6" t="s">
        <v>63</v>
      </c>
      <c r="E1668" s="6" t="s">
        <v>2623</v>
      </c>
      <c r="F1668" s="6" t="s">
        <v>9</v>
      </c>
      <c r="G1668" s="6" t="s">
        <v>8</v>
      </c>
      <c r="H1668" s="9">
        <v>1.034E-2</v>
      </c>
      <c r="I1668" s="9">
        <v>2.5899999999999999E-3</v>
      </c>
      <c r="J1668" s="9">
        <v>2.0699999999999998E-3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5.2900000000000004E-3</v>
      </c>
      <c r="U1668" s="9">
        <v>3.6999999999999998E-2</v>
      </c>
      <c r="V1668" s="9">
        <v>0</v>
      </c>
      <c r="W1668" s="9">
        <v>4.1399999999999996E-3</v>
      </c>
      <c r="X1668" s="9">
        <v>2.0699999999999998E-3</v>
      </c>
      <c r="Y1668" s="9">
        <v>8.2799999999999992E-3</v>
      </c>
      <c r="Z1668" s="9">
        <v>0</v>
      </c>
      <c r="AA1668" s="9">
        <v>0</v>
      </c>
      <c r="AB1668" s="9">
        <v>0</v>
      </c>
      <c r="AC1668" s="9">
        <v>0</v>
      </c>
      <c r="AD1668" s="9">
        <v>0</v>
      </c>
      <c r="AE1668" s="9">
        <v>0</v>
      </c>
      <c r="AF1668" s="9">
        <v>0</v>
      </c>
      <c r="AG1668" s="9">
        <v>0</v>
      </c>
      <c r="AH1668" s="10">
        <f t="shared" si="26"/>
        <v>7.1779999999999983E-2</v>
      </c>
    </row>
    <row r="1669" spans="1:34" x14ac:dyDescent="0.25">
      <c r="A1669" s="6" t="s">
        <v>1342</v>
      </c>
      <c r="B1669" s="6" t="s">
        <v>2326</v>
      </c>
      <c r="C1669" s="6" t="s">
        <v>3208</v>
      </c>
      <c r="D1669" s="6" t="s">
        <v>212</v>
      </c>
      <c r="E1669" s="6" t="s">
        <v>2325</v>
      </c>
      <c r="F1669" s="6" t="s">
        <v>9</v>
      </c>
      <c r="G1669" s="6" t="s">
        <v>3209</v>
      </c>
      <c r="H1669" s="9">
        <v>1.034E-2</v>
      </c>
      <c r="I1669" s="9">
        <v>2.5899999999999999E-3</v>
      </c>
      <c r="J1669" s="9">
        <v>2.0699999999999998E-3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5.13E-3</v>
      </c>
      <c r="U1669" s="9">
        <v>3.5929999999999997E-2</v>
      </c>
      <c r="V1669" s="9">
        <v>1.035E-2</v>
      </c>
      <c r="W1669" s="9">
        <v>4.1399999999999996E-3</v>
      </c>
      <c r="X1669" s="9">
        <v>2.0699999999999998E-3</v>
      </c>
      <c r="Y1669" s="9">
        <v>8.2799999999999992E-3</v>
      </c>
      <c r="Z1669" s="9">
        <v>0</v>
      </c>
      <c r="AA1669" s="9">
        <v>0</v>
      </c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0</v>
      </c>
      <c r="AH1669" s="10">
        <f t="shared" si="26"/>
        <v>8.09E-2</v>
      </c>
    </row>
    <row r="1670" spans="1:34" x14ac:dyDescent="0.25">
      <c r="A1670" s="6" t="s">
        <v>1342</v>
      </c>
      <c r="B1670" s="6" t="s">
        <v>2326</v>
      </c>
      <c r="C1670" s="6" t="s">
        <v>3210</v>
      </c>
      <c r="D1670" s="6" t="s">
        <v>3200</v>
      </c>
      <c r="E1670" s="6" t="s">
        <v>3201</v>
      </c>
      <c r="F1670" s="6" t="s">
        <v>9</v>
      </c>
      <c r="G1670" s="6" t="s">
        <v>3211</v>
      </c>
      <c r="H1670" s="9">
        <v>1.034E-2</v>
      </c>
      <c r="I1670" s="9">
        <v>2.5899999999999999E-3</v>
      </c>
      <c r="J1670" s="9">
        <v>2.0699999999999998E-3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5.0099999999999997E-3</v>
      </c>
      <c r="U1670" s="9">
        <v>3.5049999999999998E-2</v>
      </c>
      <c r="V1670" s="9">
        <v>0</v>
      </c>
      <c r="W1670" s="9">
        <v>4.1399999999999996E-3</v>
      </c>
      <c r="X1670" s="9">
        <v>2.0699999999999998E-3</v>
      </c>
      <c r="Y1670" s="9">
        <v>8.2799999999999992E-3</v>
      </c>
      <c r="Z1670" s="9">
        <v>0</v>
      </c>
      <c r="AA1670" s="9">
        <v>0</v>
      </c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0</v>
      </c>
      <c r="AH1670" s="10">
        <f t="shared" si="26"/>
        <v>6.9550000000000001E-2</v>
      </c>
    </row>
    <row r="1671" spans="1:34" x14ac:dyDescent="0.25">
      <c r="A1671" s="6" t="s">
        <v>1342</v>
      </c>
      <c r="B1671" s="6" t="s">
        <v>2326</v>
      </c>
      <c r="C1671" s="6" t="s">
        <v>3212</v>
      </c>
      <c r="D1671" s="6" t="s">
        <v>1026</v>
      </c>
      <c r="E1671" s="6" t="s">
        <v>3205</v>
      </c>
      <c r="F1671" s="6" t="s">
        <v>9</v>
      </c>
      <c r="G1671" s="6" t="s">
        <v>8</v>
      </c>
      <c r="H1671" s="9">
        <v>1.034E-2</v>
      </c>
      <c r="I1671" s="9">
        <v>2.5899999999999999E-3</v>
      </c>
      <c r="J1671" s="9">
        <v>2.0699999999999998E-3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5.1200000000000004E-3</v>
      </c>
      <c r="U1671" s="9">
        <v>3.5819999999999998E-2</v>
      </c>
      <c r="V1671" s="9">
        <v>0</v>
      </c>
      <c r="W1671" s="9">
        <v>4.1399999999999996E-3</v>
      </c>
      <c r="X1671" s="9">
        <v>2.0699999999999998E-3</v>
      </c>
      <c r="Y1671" s="9">
        <v>8.2799999999999992E-3</v>
      </c>
      <c r="Z1671" s="9">
        <v>0</v>
      </c>
      <c r="AA1671" s="9">
        <v>0</v>
      </c>
      <c r="AB1671" s="9">
        <v>0</v>
      </c>
      <c r="AC1671" s="9">
        <v>0</v>
      </c>
      <c r="AD1671" s="9">
        <v>0</v>
      </c>
      <c r="AE1671" s="9">
        <v>0</v>
      </c>
      <c r="AF1671" s="9">
        <v>0</v>
      </c>
      <c r="AG1671" s="9">
        <v>0</v>
      </c>
      <c r="AH1671" s="10">
        <f t="shared" si="26"/>
        <v>7.0429999999999993E-2</v>
      </c>
    </row>
    <row r="1672" spans="1:34" x14ac:dyDescent="0.25">
      <c r="A1672" s="6" t="s">
        <v>1342</v>
      </c>
      <c r="B1672" s="6" t="s">
        <v>2326</v>
      </c>
      <c r="C1672" s="6" t="s">
        <v>3213</v>
      </c>
      <c r="D1672" s="6" t="s">
        <v>324</v>
      </c>
      <c r="E1672" s="6" t="s">
        <v>3186</v>
      </c>
      <c r="F1672" s="6" t="s">
        <v>9</v>
      </c>
      <c r="G1672" s="6" t="s">
        <v>3214</v>
      </c>
      <c r="H1672" s="9">
        <v>1.034E-2</v>
      </c>
      <c r="I1672" s="9">
        <v>2.5899999999999999E-3</v>
      </c>
      <c r="J1672" s="9">
        <v>2.0699999999999998E-3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5.13E-3</v>
      </c>
      <c r="U1672" s="9">
        <v>3.5929999999999997E-2</v>
      </c>
      <c r="V1672" s="9">
        <v>1.1610000000000001E-2</v>
      </c>
      <c r="W1672" s="9">
        <v>4.1399999999999996E-3</v>
      </c>
      <c r="X1672" s="9">
        <v>2.0699999999999998E-3</v>
      </c>
      <c r="Y1672" s="9">
        <v>8.2799999999999992E-3</v>
      </c>
      <c r="Z1672" s="9">
        <v>0</v>
      </c>
      <c r="AA1672" s="9">
        <v>0</v>
      </c>
      <c r="AB1672" s="9">
        <v>0</v>
      </c>
      <c r="AC1672" s="9">
        <v>0</v>
      </c>
      <c r="AD1672" s="9">
        <v>0</v>
      </c>
      <c r="AE1672" s="9">
        <v>0</v>
      </c>
      <c r="AF1672" s="9">
        <v>0</v>
      </c>
      <c r="AG1672" s="9">
        <v>0</v>
      </c>
      <c r="AH1672" s="10">
        <f t="shared" si="26"/>
        <v>8.2159999999999997E-2</v>
      </c>
    </row>
    <row r="1673" spans="1:34" x14ac:dyDescent="0.25">
      <c r="A1673" s="6" t="s">
        <v>1342</v>
      </c>
      <c r="B1673" s="6" t="s">
        <v>2326</v>
      </c>
      <c r="C1673" s="6" t="s">
        <v>3215</v>
      </c>
      <c r="D1673" s="6" t="s">
        <v>20</v>
      </c>
      <c r="E1673" s="6" t="s">
        <v>3188</v>
      </c>
      <c r="F1673" s="6" t="s">
        <v>9</v>
      </c>
      <c r="G1673" s="6" t="s">
        <v>3216</v>
      </c>
      <c r="H1673" s="9">
        <v>1.034E-2</v>
      </c>
      <c r="I1673" s="9">
        <v>2.5899999999999999E-3</v>
      </c>
      <c r="J1673" s="9">
        <v>2.0699999999999998E-3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5.2199999999999998E-3</v>
      </c>
      <c r="U1673" s="9">
        <v>3.6560000000000002E-2</v>
      </c>
      <c r="V1673" s="9">
        <v>9.5300000000000003E-3</v>
      </c>
      <c r="W1673" s="9">
        <v>4.1399999999999996E-3</v>
      </c>
      <c r="X1673" s="9">
        <v>2.0699999999999998E-3</v>
      </c>
      <c r="Y1673" s="9">
        <v>8.2799999999999992E-3</v>
      </c>
      <c r="Z1673" s="9">
        <v>0</v>
      </c>
      <c r="AA1673" s="9">
        <v>0</v>
      </c>
      <c r="AB1673" s="9">
        <v>0</v>
      </c>
      <c r="AC1673" s="9">
        <v>0</v>
      </c>
      <c r="AD1673" s="9">
        <v>0</v>
      </c>
      <c r="AE1673" s="9">
        <v>0</v>
      </c>
      <c r="AF1673" s="9">
        <v>0</v>
      </c>
      <c r="AG1673" s="9">
        <v>0</v>
      </c>
      <c r="AH1673" s="10">
        <f t="shared" si="26"/>
        <v>8.0799999999999997E-2</v>
      </c>
    </row>
    <row r="1674" spans="1:34" x14ac:dyDescent="0.25">
      <c r="A1674" s="6" t="s">
        <v>3218</v>
      </c>
      <c r="B1674" s="6" t="s">
        <v>590</v>
      </c>
      <c r="C1674" s="6" t="s">
        <v>3217</v>
      </c>
      <c r="D1674" s="6" t="s">
        <v>217</v>
      </c>
      <c r="E1674" s="6" t="s">
        <v>421</v>
      </c>
      <c r="F1674" s="6" t="s">
        <v>9</v>
      </c>
      <c r="G1674" s="6" t="s">
        <v>3219</v>
      </c>
      <c r="H1674" s="9">
        <v>1.022E-2</v>
      </c>
      <c r="I1674" s="9">
        <v>2.5600000000000002E-3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5.0899999999999999E-3</v>
      </c>
      <c r="U1674" s="9">
        <v>3.5659999999999997E-2</v>
      </c>
      <c r="V1674" s="9">
        <v>1.3650000000000001E-2</v>
      </c>
      <c r="W1674" s="9">
        <v>4.0899999999999999E-3</v>
      </c>
      <c r="X1674" s="9">
        <v>2.0400000000000001E-3</v>
      </c>
      <c r="Y1674" s="9">
        <v>1.022E-2</v>
      </c>
      <c r="Z1674" s="9">
        <v>0</v>
      </c>
      <c r="AA1674" s="9">
        <v>0</v>
      </c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0</v>
      </c>
      <c r="AH1674" s="10">
        <f t="shared" si="26"/>
        <v>8.3529999999999993E-2</v>
      </c>
    </row>
    <row r="1675" spans="1:34" x14ac:dyDescent="0.25">
      <c r="A1675" s="6" t="s">
        <v>3218</v>
      </c>
      <c r="B1675" s="6" t="s">
        <v>590</v>
      </c>
      <c r="C1675" s="6" t="s">
        <v>3220</v>
      </c>
      <c r="D1675" s="6" t="s">
        <v>26</v>
      </c>
      <c r="E1675" s="6" t="s">
        <v>1364</v>
      </c>
      <c r="F1675" s="6" t="s">
        <v>9</v>
      </c>
      <c r="G1675" s="6" t="s">
        <v>3221</v>
      </c>
      <c r="H1675" s="9">
        <v>1.022E-2</v>
      </c>
      <c r="I1675" s="9">
        <v>2.5600000000000002E-3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5.11E-3</v>
      </c>
      <c r="U1675" s="9">
        <v>3.5770000000000003E-2</v>
      </c>
      <c r="V1675" s="9">
        <v>2.2579999999999999E-2</v>
      </c>
      <c r="W1675" s="9">
        <v>4.0899999999999999E-3</v>
      </c>
      <c r="X1675" s="9">
        <v>2.0400000000000001E-3</v>
      </c>
      <c r="Y1675" s="9">
        <v>1.022E-2</v>
      </c>
      <c r="Z1675" s="9">
        <v>0</v>
      </c>
      <c r="AA1675" s="9">
        <v>0</v>
      </c>
      <c r="AB1675" s="9">
        <v>0</v>
      </c>
      <c r="AC1675" s="9">
        <v>0</v>
      </c>
      <c r="AD1675" s="9">
        <v>0</v>
      </c>
      <c r="AE1675" s="9">
        <v>0</v>
      </c>
      <c r="AF1675" s="9">
        <v>0</v>
      </c>
      <c r="AG1675" s="9">
        <v>0</v>
      </c>
      <c r="AH1675" s="10">
        <f t="shared" si="26"/>
        <v>9.2590000000000006E-2</v>
      </c>
    </row>
    <row r="1676" spans="1:34" x14ac:dyDescent="0.25">
      <c r="A1676" s="6" t="s">
        <v>3218</v>
      </c>
      <c r="B1676" s="6" t="s">
        <v>590</v>
      </c>
      <c r="C1676" s="6" t="s">
        <v>3222</v>
      </c>
      <c r="D1676" s="6" t="s">
        <v>217</v>
      </c>
      <c r="E1676" s="6" t="s">
        <v>421</v>
      </c>
      <c r="F1676" s="6" t="s">
        <v>9</v>
      </c>
      <c r="G1676" s="6" t="s">
        <v>3223</v>
      </c>
      <c r="H1676" s="9">
        <v>1.022E-2</v>
      </c>
      <c r="I1676" s="9">
        <v>2.5600000000000002E-3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5.0899999999999999E-3</v>
      </c>
      <c r="U1676" s="9">
        <v>3.5659999999999997E-2</v>
      </c>
      <c r="V1676" s="9">
        <v>1.3650000000000001E-2</v>
      </c>
      <c r="W1676" s="9">
        <v>4.0899999999999999E-3</v>
      </c>
      <c r="X1676" s="9">
        <v>2.0400000000000001E-3</v>
      </c>
      <c r="Y1676" s="9">
        <v>1.022E-2</v>
      </c>
      <c r="Z1676" s="9">
        <v>0</v>
      </c>
      <c r="AA1676" s="9">
        <v>0</v>
      </c>
      <c r="AB1676" s="9">
        <v>0</v>
      </c>
      <c r="AC1676" s="9">
        <v>0</v>
      </c>
      <c r="AD1676" s="9">
        <v>0</v>
      </c>
      <c r="AE1676" s="9">
        <v>0</v>
      </c>
      <c r="AF1676" s="9">
        <v>0</v>
      </c>
      <c r="AG1676" s="9">
        <v>0</v>
      </c>
      <c r="AH1676" s="10">
        <f t="shared" si="26"/>
        <v>8.3529999999999993E-2</v>
      </c>
    </row>
    <row r="1677" spans="1:34" x14ac:dyDescent="0.25">
      <c r="A1677" s="6" t="s">
        <v>3218</v>
      </c>
      <c r="B1677" s="6" t="s">
        <v>590</v>
      </c>
      <c r="C1677" s="6" t="s">
        <v>3224</v>
      </c>
      <c r="D1677" s="6" t="s">
        <v>150</v>
      </c>
      <c r="E1677" s="6" t="s">
        <v>589</v>
      </c>
      <c r="F1677" s="6" t="s">
        <v>9</v>
      </c>
      <c r="G1677" s="6" t="s">
        <v>3225</v>
      </c>
      <c r="H1677" s="9">
        <v>1.022E-2</v>
      </c>
      <c r="I1677" s="9">
        <v>2.5600000000000002E-3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5.1000000000000004E-3</v>
      </c>
      <c r="U1677" s="9">
        <v>3.569E-2</v>
      </c>
      <c r="V1677" s="9">
        <v>4.4200000000000003E-3</v>
      </c>
      <c r="W1677" s="9">
        <v>4.0899999999999999E-3</v>
      </c>
      <c r="X1677" s="9">
        <v>2.0400000000000001E-3</v>
      </c>
      <c r="Y1677" s="9">
        <v>1.022E-2</v>
      </c>
      <c r="Z1677" s="9">
        <v>0</v>
      </c>
      <c r="AA1677" s="9">
        <v>0</v>
      </c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0</v>
      </c>
      <c r="AH1677" s="10">
        <f t="shared" si="26"/>
        <v>7.4339999999999989E-2</v>
      </c>
    </row>
    <row r="1678" spans="1:34" x14ac:dyDescent="0.25">
      <c r="A1678" s="6" t="s">
        <v>3218</v>
      </c>
      <c r="B1678" s="6" t="s">
        <v>590</v>
      </c>
      <c r="C1678" s="6" t="s">
        <v>3226</v>
      </c>
      <c r="D1678" s="6" t="s">
        <v>87</v>
      </c>
      <c r="E1678" s="6" t="s">
        <v>3227</v>
      </c>
      <c r="F1678" s="6" t="s">
        <v>9</v>
      </c>
      <c r="G1678" s="6" t="s">
        <v>8</v>
      </c>
      <c r="H1678" s="9">
        <v>1.022E-2</v>
      </c>
      <c r="I1678" s="9">
        <v>2.5600000000000002E-3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5.1000000000000004E-3</v>
      </c>
      <c r="U1678" s="9">
        <v>3.5720000000000002E-2</v>
      </c>
      <c r="V1678" s="9">
        <v>1.502E-2</v>
      </c>
      <c r="W1678" s="9">
        <v>4.0899999999999999E-3</v>
      </c>
      <c r="X1678" s="9">
        <v>2.0400000000000001E-3</v>
      </c>
      <c r="Y1678" s="9">
        <v>1.022E-2</v>
      </c>
      <c r="Z1678" s="9">
        <v>0</v>
      </c>
      <c r="AA1678" s="9">
        <v>0</v>
      </c>
      <c r="AB1678" s="9">
        <v>0</v>
      </c>
      <c r="AC1678" s="9">
        <v>0</v>
      </c>
      <c r="AD1678" s="9">
        <v>0</v>
      </c>
      <c r="AE1678" s="9">
        <v>0</v>
      </c>
      <c r="AF1678" s="9">
        <v>0</v>
      </c>
      <c r="AG1678" s="9">
        <v>0</v>
      </c>
      <c r="AH1678" s="10">
        <f t="shared" si="26"/>
        <v>8.496999999999999E-2</v>
      </c>
    </row>
    <row r="1679" spans="1:34" x14ac:dyDescent="0.25">
      <c r="A1679" s="6" t="s">
        <v>3218</v>
      </c>
      <c r="B1679" s="6" t="s">
        <v>590</v>
      </c>
      <c r="C1679" s="6" t="s">
        <v>3228</v>
      </c>
      <c r="D1679" s="6" t="s">
        <v>26</v>
      </c>
      <c r="E1679" s="6" t="s">
        <v>1364</v>
      </c>
      <c r="F1679" s="6" t="s">
        <v>9</v>
      </c>
      <c r="G1679" s="6" t="s">
        <v>3223</v>
      </c>
      <c r="H1679" s="9">
        <v>1.022E-2</v>
      </c>
      <c r="I1679" s="9">
        <v>2.5600000000000002E-3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5.11E-3</v>
      </c>
      <c r="U1679" s="9">
        <v>3.5770000000000003E-2</v>
      </c>
      <c r="V1679" s="9">
        <v>2.2579999999999999E-2</v>
      </c>
      <c r="W1679" s="9">
        <v>4.0899999999999999E-3</v>
      </c>
      <c r="X1679" s="9">
        <v>2.0400000000000001E-3</v>
      </c>
      <c r="Y1679" s="9">
        <v>1.022E-2</v>
      </c>
      <c r="Z1679" s="9">
        <v>0</v>
      </c>
      <c r="AA1679" s="9">
        <v>0</v>
      </c>
      <c r="AB1679" s="9">
        <v>0</v>
      </c>
      <c r="AC1679" s="9">
        <v>0</v>
      </c>
      <c r="AD1679" s="9">
        <v>0</v>
      </c>
      <c r="AE1679" s="9">
        <v>0</v>
      </c>
      <c r="AF1679" s="9">
        <v>0</v>
      </c>
      <c r="AG1679" s="9">
        <v>0</v>
      </c>
      <c r="AH1679" s="10">
        <f t="shared" si="26"/>
        <v>9.2590000000000006E-2</v>
      </c>
    </row>
    <row r="1680" spans="1:34" x14ac:dyDescent="0.25">
      <c r="A1680" s="6" t="s">
        <v>3218</v>
      </c>
      <c r="B1680" s="6" t="s">
        <v>590</v>
      </c>
      <c r="C1680" s="6" t="s">
        <v>3229</v>
      </c>
      <c r="D1680" s="6" t="s">
        <v>3230</v>
      </c>
      <c r="E1680" s="6" t="s">
        <v>636</v>
      </c>
      <c r="F1680" s="6" t="s">
        <v>9</v>
      </c>
      <c r="G1680" s="6" t="s">
        <v>8</v>
      </c>
      <c r="H1680" s="9">
        <v>1.022E-2</v>
      </c>
      <c r="I1680" s="9">
        <v>2.5600000000000002E-3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5.1700000000000001E-3</v>
      </c>
      <c r="U1680" s="9">
        <v>3.6220000000000002E-2</v>
      </c>
      <c r="V1680" s="9">
        <v>0</v>
      </c>
      <c r="W1680" s="9">
        <v>4.0899999999999999E-3</v>
      </c>
      <c r="X1680" s="9">
        <v>2.0400000000000001E-3</v>
      </c>
      <c r="Y1680" s="9">
        <v>1.022E-2</v>
      </c>
      <c r="Z1680" s="9">
        <v>0</v>
      </c>
      <c r="AA1680" s="9">
        <v>0</v>
      </c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0</v>
      </c>
      <c r="AH1680" s="10">
        <f t="shared" si="26"/>
        <v>7.0519999999999999E-2</v>
      </c>
    </row>
    <row r="1681" spans="1:34" x14ac:dyDescent="0.25">
      <c r="A1681" s="6" t="s">
        <v>3218</v>
      </c>
      <c r="B1681" s="6" t="s">
        <v>590</v>
      </c>
      <c r="C1681" s="6" t="s">
        <v>3231</v>
      </c>
      <c r="D1681" s="6" t="s">
        <v>2314</v>
      </c>
      <c r="E1681" s="6" t="s">
        <v>1261</v>
      </c>
      <c r="F1681" s="6" t="s">
        <v>1259</v>
      </c>
      <c r="G1681" s="6" t="s">
        <v>3232</v>
      </c>
      <c r="H1681" s="9">
        <v>1.022E-2</v>
      </c>
      <c r="I1681" s="9">
        <v>2.5600000000000002E-3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5.0299999999999997E-3</v>
      </c>
      <c r="U1681" s="9">
        <v>3.5180000000000003E-2</v>
      </c>
      <c r="V1681" s="9">
        <v>4.3899999999999998E-3</v>
      </c>
      <c r="W1681" s="9">
        <v>4.0899999999999999E-3</v>
      </c>
      <c r="X1681" s="9">
        <v>1.01E-3</v>
      </c>
      <c r="Y1681" s="9">
        <v>1.005E-2</v>
      </c>
      <c r="Z1681" s="9">
        <v>0</v>
      </c>
      <c r="AA1681" s="9">
        <v>0</v>
      </c>
      <c r="AB1681" s="9">
        <v>0</v>
      </c>
      <c r="AC1681" s="9">
        <v>0</v>
      </c>
      <c r="AD1681" s="9">
        <v>0</v>
      </c>
      <c r="AE1681" s="9">
        <v>0</v>
      </c>
      <c r="AF1681" s="9">
        <v>0</v>
      </c>
      <c r="AG1681" s="9">
        <v>0</v>
      </c>
      <c r="AH1681" s="10">
        <f t="shared" si="26"/>
        <v>7.2529999999999997E-2</v>
      </c>
    </row>
    <row r="1682" spans="1:34" x14ac:dyDescent="0.25">
      <c r="A1682" s="6" t="s">
        <v>3218</v>
      </c>
      <c r="B1682" s="6" t="s">
        <v>590</v>
      </c>
      <c r="C1682" s="6" t="s">
        <v>3233</v>
      </c>
      <c r="D1682" s="6" t="s">
        <v>24</v>
      </c>
      <c r="E1682" s="6" t="s">
        <v>827</v>
      </c>
      <c r="F1682" s="6" t="s">
        <v>421</v>
      </c>
      <c r="G1682" s="6" t="s">
        <v>8</v>
      </c>
      <c r="H1682" s="9">
        <v>1.022E-2</v>
      </c>
      <c r="I1682" s="9">
        <v>2.5600000000000002E-3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5.1900000000000002E-3</v>
      </c>
      <c r="U1682" s="9">
        <v>3.6319999999999998E-2</v>
      </c>
      <c r="V1682" s="9">
        <v>1.7479999999999999E-2</v>
      </c>
      <c r="W1682" s="9">
        <v>4.0899999999999999E-3</v>
      </c>
      <c r="X1682" s="9">
        <v>4.0400000000000002E-3</v>
      </c>
      <c r="Y1682" s="9">
        <v>1.038E-2</v>
      </c>
      <c r="Z1682" s="9">
        <v>0</v>
      </c>
      <c r="AA1682" s="9">
        <v>0</v>
      </c>
      <c r="AB1682" s="9">
        <v>0</v>
      </c>
      <c r="AC1682" s="9">
        <v>0</v>
      </c>
      <c r="AD1682" s="9">
        <v>0</v>
      </c>
      <c r="AE1682" s="9">
        <v>0</v>
      </c>
      <c r="AF1682" s="9">
        <v>0</v>
      </c>
      <c r="AG1682" s="9">
        <v>0</v>
      </c>
      <c r="AH1682" s="10">
        <f t="shared" si="26"/>
        <v>9.0279999999999999E-2</v>
      </c>
    </row>
    <row r="1683" spans="1:34" x14ac:dyDescent="0.25">
      <c r="A1683" s="6" t="s">
        <v>3218</v>
      </c>
      <c r="B1683" s="6" t="s">
        <v>590</v>
      </c>
      <c r="C1683" s="6" t="s">
        <v>3234</v>
      </c>
      <c r="D1683" s="6" t="s">
        <v>925</v>
      </c>
      <c r="E1683" s="6" t="s">
        <v>926</v>
      </c>
      <c r="F1683" s="6" t="s">
        <v>927</v>
      </c>
      <c r="G1683" s="6" t="s">
        <v>8</v>
      </c>
      <c r="H1683" s="9">
        <v>1.022E-2</v>
      </c>
      <c r="I1683" s="9">
        <v>2.5600000000000002E-3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5.0000000000000001E-3</v>
      </c>
      <c r="U1683" s="9">
        <v>3.5000000000000003E-2</v>
      </c>
      <c r="V1683" s="9">
        <v>1.081E-2</v>
      </c>
      <c r="W1683" s="9">
        <v>4.0899999999999999E-3</v>
      </c>
      <c r="X1683" s="9">
        <v>2.0400000000000001E-3</v>
      </c>
      <c r="Y1683" s="9">
        <v>1.022E-2</v>
      </c>
      <c r="Z1683" s="9">
        <v>0</v>
      </c>
      <c r="AA1683" s="9">
        <v>0</v>
      </c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0</v>
      </c>
      <c r="AH1683" s="10">
        <f t="shared" si="26"/>
        <v>7.9940000000000011E-2</v>
      </c>
    </row>
    <row r="1684" spans="1:34" x14ac:dyDescent="0.25">
      <c r="A1684" s="6" t="s">
        <v>3218</v>
      </c>
      <c r="B1684" s="6" t="s">
        <v>590</v>
      </c>
      <c r="C1684" s="6" t="s">
        <v>3235</v>
      </c>
      <c r="D1684" s="6" t="s">
        <v>131</v>
      </c>
      <c r="E1684" s="6" t="s">
        <v>1591</v>
      </c>
      <c r="F1684" s="6" t="s">
        <v>927</v>
      </c>
      <c r="G1684" s="6" t="s">
        <v>8</v>
      </c>
      <c r="H1684" s="9">
        <v>1.022E-2</v>
      </c>
      <c r="I1684" s="9">
        <v>2.5600000000000002E-3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5.1999999999999998E-3</v>
      </c>
      <c r="U1684" s="9">
        <v>3.6420000000000001E-2</v>
      </c>
      <c r="V1684" s="9">
        <v>9.1299999999999992E-3</v>
      </c>
      <c r="W1684" s="9">
        <v>4.0899999999999999E-3</v>
      </c>
      <c r="X1684" s="9">
        <v>2.0999999999999999E-3</v>
      </c>
      <c r="Y1684" s="9">
        <v>1.0319999999999999E-2</v>
      </c>
      <c r="Z1684" s="9">
        <v>2.5699999999999998E-3</v>
      </c>
      <c r="AA1684" s="9">
        <v>0</v>
      </c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0</v>
      </c>
      <c r="AH1684" s="10">
        <f t="shared" si="26"/>
        <v>8.2610000000000003E-2</v>
      </c>
    </row>
    <row r="1685" spans="1:34" x14ac:dyDescent="0.25">
      <c r="A1685" s="6" t="s">
        <v>3218</v>
      </c>
      <c r="B1685" s="6" t="s">
        <v>590</v>
      </c>
      <c r="C1685" s="6" t="s">
        <v>3236</v>
      </c>
      <c r="D1685" s="6" t="s">
        <v>1619</v>
      </c>
      <c r="E1685" s="6" t="s">
        <v>917</v>
      </c>
      <c r="F1685" s="6" t="s">
        <v>864</v>
      </c>
      <c r="G1685" s="6" t="s">
        <v>8</v>
      </c>
      <c r="H1685" s="9">
        <v>1.022E-2</v>
      </c>
      <c r="I1685" s="9">
        <v>2.5600000000000002E-3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5.0000000000000001E-3</v>
      </c>
      <c r="U1685" s="9">
        <v>3.5000000000000003E-2</v>
      </c>
      <c r="V1685" s="9">
        <v>0</v>
      </c>
      <c r="W1685" s="9">
        <v>4.0899999999999999E-3</v>
      </c>
      <c r="X1685" s="9">
        <v>2.0400000000000001E-3</v>
      </c>
      <c r="Y1685" s="9">
        <v>1.022E-2</v>
      </c>
      <c r="Z1685" s="9">
        <v>0</v>
      </c>
      <c r="AA1685" s="9">
        <v>0</v>
      </c>
      <c r="AB1685" s="9">
        <v>0</v>
      </c>
      <c r="AC1685" s="9">
        <v>0</v>
      </c>
      <c r="AD1685" s="9">
        <v>0</v>
      </c>
      <c r="AE1685" s="9">
        <v>0</v>
      </c>
      <c r="AF1685" s="9">
        <v>0</v>
      </c>
      <c r="AG1685" s="9">
        <v>0</v>
      </c>
      <c r="AH1685" s="10">
        <f t="shared" si="26"/>
        <v>6.9129999999999997E-2</v>
      </c>
    </row>
    <row r="1686" spans="1:34" x14ac:dyDescent="0.25">
      <c r="A1686" s="6" t="s">
        <v>3218</v>
      </c>
      <c r="B1686" s="6" t="s">
        <v>590</v>
      </c>
      <c r="C1686" s="6" t="s">
        <v>3237</v>
      </c>
      <c r="D1686" s="6" t="s">
        <v>123</v>
      </c>
      <c r="E1686" s="6" t="s">
        <v>863</v>
      </c>
      <c r="F1686" s="6" t="s">
        <v>864</v>
      </c>
      <c r="G1686" s="6" t="s">
        <v>8</v>
      </c>
      <c r="H1686" s="9">
        <v>1.022E-2</v>
      </c>
      <c r="I1686" s="9">
        <v>2.5600000000000002E-3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5.2199999999999998E-3</v>
      </c>
      <c r="U1686" s="9">
        <v>3.6549999999999999E-2</v>
      </c>
      <c r="V1686" s="9">
        <v>9.5499999999999995E-3</v>
      </c>
      <c r="W1686" s="9">
        <v>4.0899999999999999E-3</v>
      </c>
      <c r="X1686" s="9">
        <v>2.0400000000000001E-3</v>
      </c>
      <c r="Y1686" s="9">
        <v>1.022E-2</v>
      </c>
      <c r="Z1686" s="9">
        <v>0</v>
      </c>
      <c r="AA1686" s="9">
        <v>0</v>
      </c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0</v>
      </c>
      <c r="AH1686" s="10">
        <f t="shared" si="26"/>
        <v>8.0449999999999994E-2</v>
      </c>
    </row>
    <row r="1687" spans="1:34" x14ac:dyDescent="0.25">
      <c r="A1687" s="6" t="s">
        <v>3218</v>
      </c>
      <c r="B1687" s="6" t="s">
        <v>590</v>
      </c>
      <c r="C1687" s="6" t="s">
        <v>3238</v>
      </c>
      <c r="D1687" s="6" t="s">
        <v>476</v>
      </c>
      <c r="E1687" s="6" t="s">
        <v>914</v>
      </c>
      <c r="F1687" s="6" t="s">
        <v>9</v>
      </c>
      <c r="G1687" s="6" t="s">
        <v>8</v>
      </c>
      <c r="H1687" s="9">
        <v>1.022E-2</v>
      </c>
      <c r="I1687" s="9">
        <v>2.5600000000000002E-3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5.1500000000000001E-3</v>
      </c>
      <c r="U1687" s="9">
        <v>3.6080000000000001E-2</v>
      </c>
      <c r="V1687" s="9">
        <v>3.1949999999999999E-2</v>
      </c>
      <c r="W1687" s="9">
        <v>4.0899999999999999E-3</v>
      </c>
      <c r="X1687" s="9">
        <v>2.0400000000000001E-3</v>
      </c>
      <c r="Y1687" s="9">
        <v>1.022E-2</v>
      </c>
      <c r="Z1687" s="9">
        <v>0</v>
      </c>
      <c r="AA1687" s="9">
        <v>0</v>
      </c>
      <c r="AB1687" s="9">
        <v>0</v>
      </c>
      <c r="AC1687" s="9">
        <v>0</v>
      </c>
      <c r="AD1687" s="9">
        <v>0</v>
      </c>
      <c r="AE1687" s="9">
        <v>0</v>
      </c>
      <c r="AF1687" s="9">
        <v>0</v>
      </c>
      <c r="AG1687" s="9">
        <v>0</v>
      </c>
      <c r="AH1687" s="10">
        <f t="shared" si="26"/>
        <v>0.10231000000000001</v>
      </c>
    </row>
    <row r="1688" spans="1:34" x14ac:dyDescent="0.25">
      <c r="A1688" s="6" t="s">
        <v>3218</v>
      </c>
      <c r="B1688" s="6" t="s">
        <v>590</v>
      </c>
      <c r="C1688" s="6" t="s">
        <v>3239</v>
      </c>
      <c r="D1688" s="6" t="s">
        <v>280</v>
      </c>
      <c r="E1688" s="6" t="s">
        <v>1300</v>
      </c>
      <c r="F1688" s="6" t="s">
        <v>9</v>
      </c>
      <c r="G1688" s="6" t="s">
        <v>8</v>
      </c>
      <c r="H1688" s="9">
        <v>1.022E-2</v>
      </c>
      <c r="I1688" s="9">
        <v>2.5600000000000002E-3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9">
        <v>5.1399999999999996E-3</v>
      </c>
      <c r="U1688" s="9">
        <v>3.5959999999999999E-2</v>
      </c>
      <c r="V1688" s="9">
        <v>2.8400000000000001E-3</v>
      </c>
      <c r="W1688" s="9">
        <v>4.0899999999999999E-3</v>
      </c>
      <c r="X1688" s="9">
        <v>2.0400000000000001E-3</v>
      </c>
      <c r="Y1688" s="9">
        <v>1.022E-2</v>
      </c>
      <c r="Z1688" s="9">
        <v>0</v>
      </c>
      <c r="AA1688" s="9">
        <v>0</v>
      </c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0</v>
      </c>
      <c r="AH1688" s="10">
        <f t="shared" si="26"/>
        <v>7.3069999999999996E-2</v>
      </c>
    </row>
    <row r="1689" spans="1:34" x14ac:dyDescent="0.25">
      <c r="A1689" s="6" t="s">
        <v>3218</v>
      </c>
      <c r="B1689" s="6" t="s">
        <v>590</v>
      </c>
      <c r="C1689" s="6" t="s">
        <v>3240</v>
      </c>
      <c r="D1689" s="6" t="s">
        <v>2216</v>
      </c>
      <c r="E1689" s="6" t="s">
        <v>586</v>
      </c>
      <c r="F1689" s="6" t="s">
        <v>539</v>
      </c>
      <c r="G1689" s="6" t="s">
        <v>8</v>
      </c>
      <c r="H1689" s="9">
        <v>1.022E-2</v>
      </c>
      <c r="I1689" s="9">
        <v>2.5600000000000002E-3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5.2900000000000004E-3</v>
      </c>
      <c r="U1689" s="9">
        <v>3.6999999999999998E-2</v>
      </c>
      <c r="V1689" s="9">
        <v>1.059E-2</v>
      </c>
      <c r="W1689" s="9">
        <v>4.0899999999999999E-3</v>
      </c>
      <c r="X1689" s="9">
        <v>2.0999999999999999E-3</v>
      </c>
      <c r="Y1689" s="9">
        <v>1.0319999999999999E-2</v>
      </c>
      <c r="Z1689" s="9">
        <v>2.5699999999999998E-3</v>
      </c>
      <c r="AA1689" s="9">
        <v>0</v>
      </c>
      <c r="AB1689" s="9">
        <v>0</v>
      </c>
      <c r="AC1689" s="9">
        <v>0</v>
      </c>
      <c r="AD1689" s="9">
        <v>0</v>
      </c>
      <c r="AE1689" s="9">
        <v>0</v>
      </c>
      <c r="AF1689" s="9">
        <v>0</v>
      </c>
      <c r="AG1689" s="9">
        <v>0</v>
      </c>
      <c r="AH1689" s="10">
        <f t="shared" si="26"/>
        <v>8.4739999999999996E-2</v>
      </c>
    </row>
    <row r="1690" spans="1:34" x14ac:dyDescent="0.25">
      <c r="A1690" s="6" t="s">
        <v>3218</v>
      </c>
      <c r="B1690" s="6" t="s">
        <v>590</v>
      </c>
      <c r="C1690" s="6" t="s">
        <v>3242</v>
      </c>
      <c r="D1690" s="6" t="s">
        <v>87</v>
      </c>
      <c r="E1690" s="6" t="s">
        <v>3227</v>
      </c>
      <c r="F1690" s="6" t="s">
        <v>9</v>
      </c>
      <c r="G1690" s="6" t="s">
        <v>3223</v>
      </c>
      <c r="H1690" s="9">
        <v>1.022E-2</v>
      </c>
      <c r="I1690" s="9">
        <v>2.5600000000000002E-3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5.1000000000000004E-3</v>
      </c>
      <c r="U1690" s="9">
        <v>3.5720000000000002E-2</v>
      </c>
      <c r="V1690" s="9">
        <v>1.502E-2</v>
      </c>
      <c r="W1690" s="9">
        <v>4.0899999999999999E-3</v>
      </c>
      <c r="X1690" s="9">
        <v>2.0400000000000001E-3</v>
      </c>
      <c r="Y1690" s="9">
        <v>1.022E-2</v>
      </c>
      <c r="Z1690" s="9">
        <v>0</v>
      </c>
      <c r="AA1690" s="9">
        <v>0</v>
      </c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0</v>
      </c>
      <c r="AH1690" s="10">
        <f t="shared" si="26"/>
        <v>8.496999999999999E-2</v>
      </c>
    </row>
    <row r="1691" spans="1:34" x14ac:dyDescent="0.25">
      <c r="A1691" s="6" t="s">
        <v>3218</v>
      </c>
      <c r="B1691" s="6" t="s">
        <v>590</v>
      </c>
      <c r="C1691" s="6" t="s">
        <v>3243</v>
      </c>
      <c r="D1691" s="6" t="s">
        <v>150</v>
      </c>
      <c r="E1691" s="6" t="s">
        <v>589</v>
      </c>
      <c r="F1691" s="6" t="s">
        <v>9</v>
      </c>
      <c r="G1691" s="6" t="s">
        <v>8</v>
      </c>
      <c r="H1691" s="9">
        <v>1.022E-2</v>
      </c>
      <c r="I1691" s="9">
        <v>2.5600000000000002E-3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5.1000000000000004E-3</v>
      </c>
      <c r="U1691" s="9">
        <v>3.569E-2</v>
      </c>
      <c r="V1691" s="9">
        <v>4.4200000000000003E-3</v>
      </c>
      <c r="W1691" s="9">
        <v>4.0899999999999999E-3</v>
      </c>
      <c r="X1691" s="9">
        <v>2.0400000000000001E-3</v>
      </c>
      <c r="Y1691" s="9">
        <v>1.022E-2</v>
      </c>
      <c r="Z1691" s="9">
        <v>0</v>
      </c>
      <c r="AA1691" s="9">
        <v>0</v>
      </c>
      <c r="AB1691" s="9">
        <v>0</v>
      </c>
      <c r="AC1691" s="9">
        <v>0</v>
      </c>
      <c r="AD1691" s="9">
        <v>0</v>
      </c>
      <c r="AE1691" s="9">
        <v>0</v>
      </c>
      <c r="AF1691" s="9">
        <v>0</v>
      </c>
      <c r="AG1691" s="9">
        <v>0</v>
      </c>
      <c r="AH1691" s="10">
        <f t="shared" si="26"/>
        <v>7.4339999999999989E-2</v>
      </c>
    </row>
    <row r="1692" spans="1:34" x14ac:dyDescent="0.25">
      <c r="A1692" s="6" t="s">
        <v>3218</v>
      </c>
      <c r="B1692" s="6" t="s">
        <v>590</v>
      </c>
      <c r="C1692" s="6" t="s">
        <v>3244</v>
      </c>
      <c r="D1692" s="6" t="s">
        <v>150</v>
      </c>
      <c r="E1692" s="6" t="s">
        <v>589</v>
      </c>
      <c r="F1692" s="6" t="s">
        <v>9</v>
      </c>
      <c r="G1692" s="6" t="s">
        <v>3245</v>
      </c>
      <c r="H1692" s="9">
        <v>1.022E-2</v>
      </c>
      <c r="I1692" s="9">
        <v>2.5600000000000002E-3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5.1000000000000004E-3</v>
      </c>
      <c r="U1692" s="9">
        <v>3.569E-2</v>
      </c>
      <c r="V1692" s="9">
        <v>4.4200000000000003E-3</v>
      </c>
      <c r="W1692" s="9">
        <v>4.0899999999999999E-3</v>
      </c>
      <c r="X1692" s="9">
        <v>2.0400000000000001E-3</v>
      </c>
      <c r="Y1692" s="9">
        <v>1.022E-2</v>
      </c>
      <c r="Z1692" s="9">
        <v>0</v>
      </c>
      <c r="AA1692" s="9">
        <v>0</v>
      </c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0</v>
      </c>
      <c r="AH1692" s="10">
        <f t="shared" si="26"/>
        <v>7.4339999999999989E-2</v>
      </c>
    </row>
    <row r="1693" spans="1:34" x14ac:dyDescent="0.25">
      <c r="A1693" s="6" t="s">
        <v>3218</v>
      </c>
      <c r="B1693" s="6" t="s">
        <v>590</v>
      </c>
      <c r="C1693" s="6" t="s">
        <v>3246</v>
      </c>
      <c r="D1693" s="6" t="s">
        <v>217</v>
      </c>
      <c r="E1693" s="6" t="s">
        <v>421</v>
      </c>
      <c r="F1693" s="6" t="s">
        <v>9</v>
      </c>
      <c r="G1693" s="6" t="s">
        <v>8</v>
      </c>
      <c r="H1693" s="9">
        <v>1.022E-2</v>
      </c>
      <c r="I1693" s="9">
        <v>2.5600000000000002E-3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5.0899999999999999E-3</v>
      </c>
      <c r="U1693" s="9">
        <v>3.5659999999999997E-2</v>
      </c>
      <c r="V1693" s="9">
        <v>1.3650000000000001E-2</v>
      </c>
      <c r="W1693" s="9">
        <v>4.0899999999999999E-3</v>
      </c>
      <c r="X1693" s="9">
        <v>2.0400000000000001E-3</v>
      </c>
      <c r="Y1693" s="9">
        <v>1.022E-2</v>
      </c>
      <c r="Z1693" s="9">
        <v>0</v>
      </c>
      <c r="AA1693" s="9">
        <v>0</v>
      </c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0</v>
      </c>
      <c r="AH1693" s="10">
        <f t="shared" si="26"/>
        <v>8.3529999999999993E-2</v>
      </c>
    </row>
    <row r="1694" spans="1:34" x14ac:dyDescent="0.25">
      <c r="A1694" s="6" t="s">
        <v>3218</v>
      </c>
      <c r="B1694" s="6" t="s">
        <v>590</v>
      </c>
      <c r="C1694" s="6" t="s">
        <v>3247</v>
      </c>
      <c r="D1694" s="6" t="s">
        <v>171</v>
      </c>
      <c r="E1694" s="6" t="s">
        <v>905</v>
      </c>
      <c r="F1694" s="6" t="s">
        <v>9</v>
      </c>
      <c r="G1694" s="6" t="s">
        <v>8</v>
      </c>
      <c r="H1694" s="9">
        <v>1.022E-2</v>
      </c>
      <c r="I1694" s="9">
        <v>2.5600000000000002E-3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5.2100000000000002E-3</v>
      </c>
      <c r="U1694" s="9">
        <v>3.6479999999999999E-2</v>
      </c>
      <c r="V1694" s="9">
        <v>2.027E-2</v>
      </c>
      <c r="W1694" s="9">
        <v>4.0899999999999999E-3</v>
      </c>
      <c r="X1694" s="9">
        <v>2.0400000000000001E-3</v>
      </c>
      <c r="Y1694" s="9">
        <v>1.022E-2</v>
      </c>
      <c r="Z1694" s="9">
        <v>0</v>
      </c>
      <c r="AA1694" s="9">
        <v>0</v>
      </c>
      <c r="AB1694" s="9">
        <v>0</v>
      </c>
      <c r="AC1694" s="9">
        <v>0</v>
      </c>
      <c r="AD1694" s="9">
        <v>0</v>
      </c>
      <c r="AE1694" s="9">
        <v>0</v>
      </c>
      <c r="AF1694" s="9">
        <v>0</v>
      </c>
      <c r="AG1694" s="9">
        <v>0</v>
      </c>
      <c r="AH1694" s="10">
        <f t="shared" si="26"/>
        <v>9.1090000000000004E-2</v>
      </c>
    </row>
    <row r="1695" spans="1:34" x14ac:dyDescent="0.25">
      <c r="A1695" s="6" t="s">
        <v>3218</v>
      </c>
      <c r="B1695" s="6" t="s">
        <v>590</v>
      </c>
      <c r="C1695" s="6" t="s">
        <v>3248</v>
      </c>
      <c r="D1695" s="6" t="s">
        <v>26</v>
      </c>
      <c r="E1695" s="6" t="s">
        <v>1364</v>
      </c>
      <c r="F1695" s="6" t="s">
        <v>9</v>
      </c>
      <c r="G1695" s="6" t="s">
        <v>8</v>
      </c>
      <c r="H1695" s="9">
        <v>1.022E-2</v>
      </c>
      <c r="I1695" s="9">
        <v>2.5600000000000002E-3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5.11E-3</v>
      </c>
      <c r="U1695" s="9">
        <v>3.5770000000000003E-2</v>
      </c>
      <c r="V1695" s="9">
        <v>2.2579999999999999E-2</v>
      </c>
      <c r="W1695" s="9">
        <v>4.0899999999999999E-3</v>
      </c>
      <c r="X1695" s="9">
        <v>2.0400000000000001E-3</v>
      </c>
      <c r="Y1695" s="9">
        <v>1.022E-2</v>
      </c>
      <c r="Z1695" s="9">
        <v>0</v>
      </c>
      <c r="AA1695" s="9">
        <v>0</v>
      </c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0</v>
      </c>
      <c r="AH1695" s="10">
        <f t="shared" si="26"/>
        <v>9.2590000000000006E-2</v>
      </c>
    </row>
    <row r="1696" spans="1:34" x14ac:dyDescent="0.25">
      <c r="A1696" s="6" t="s">
        <v>3218</v>
      </c>
      <c r="B1696" s="6" t="s">
        <v>590</v>
      </c>
      <c r="C1696" s="6" t="s">
        <v>3249</v>
      </c>
      <c r="D1696" s="6" t="s">
        <v>171</v>
      </c>
      <c r="E1696" s="6" t="s">
        <v>905</v>
      </c>
      <c r="F1696" s="6" t="s">
        <v>9</v>
      </c>
      <c r="G1696" s="6" t="s">
        <v>3223</v>
      </c>
      <c r="H1696" s="9">
        <v>1.022E-2</v>
      </c>
      <c r="I1696" s="9">
        <v>2.5600000000000002E-3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5.2100000000000002E-3</v>
      </c>
      <c r="U1696" s="9">
        <v>3.6479999999999999E-2</v>
      </c>
      <c r="V1696" s="9">
        <v>2.027E-2</v>
      </c>
      <c r="W1696" s="9">
        <v>4.0899999999999999E-3</v>
      </c>
      <c r="X1696" s="9">
        <v>2.0400000000000001E-3</v>
      </c>
      <c r="Y1696" s="9">
        <v>1.022E-2</v>
      </c>
      <c r="Z1696" s="9">
        <v>0</v>
      </c>
      <c r="AA1696" s="9">
        <v>0</v>
      </c>
      <c r="AB1696" s="9">
        <v>0</v>
      </c>
      <c r="AC1696" s="9">
        <v>0</v>
      </c>
      <c r="AD1696" s="9">
        <v>0</v>
      </c>
      <c r="AE1696" s="9">
        <v>0</v>
      </c>
      <c r="AF1696" s="9">
        <v>0</v>
      </c>
      <c r="AG1696" s="9">
        <v>0</v>
      </c>
      <c r="AH1696" s="10">
        <f t="shared" si="26"/>
        <v>9.1090000000000004E-2</v>
      </c>
    </row>
    <row r="1697" spans="1:34" x14ac:dyDescent="0.25">
      <c r="A1697" s="6" t="s">
        <v>3251</v>
      </c>
      <c r="B1697" s="6" t="s">
        <v>715</v>
      </c>
      <c r="C1697" s="6" t="s">
        <v>3250</v>
      </c>
      <c r="D1697" s="6" t="s">
        <v>2165</v>
      </c>
      <c r="E1697" s="6" t="s">
        <v>3252</v>
      </c>
      <c r="F1697" s="6" t="s">
        <v>9</v>
      </c>
      <c r="G1697" s="6" t="s">
        <v>8</v>
      </c>
      <c r="H1697" s="9">
        <v>0.01</v>
      </c>
      <c r="I1697" s="9">
        <v>1.6000000000000001E-3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5.0000000000000001E-3</v>
      </c>
      <c r="U1697" s="9">
        <v>3.5000000000000003E-2</v>
      </c>
      <c r="V1697" s="9">
        <v>0</v>
      </c>
      <c r="W1697" s="9">
        <v>4.0000000000000001E-3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  <c r="AC1697" s="9">
        <v>0</v>
      </c>
      <c r="AD1697" s="9">
        <v>0</v>
      </c>
      <c r="AE1697" s="9">
        <v>0</v>
      </c>
      <c r="AF1697" s="9">
        <v>0</v>
      </c>
      <c r="AG1697" s="9">
        <v>0</v>
      </c>
      <c r="AH1697" s="10">
        <f t="shared" si="26"/>
        <v>5.5600000000000011E-2</v>
      </c>
    </row>
    <row r="1698" spans="1:34" x14ac:dyDescent="0.25">
      <c r="A1698" s="6" t="s">
        <v>3251</v>
      </c>
      <c r="B1698" s="6" t="s">
        <v>715</v>
      </c>
      <c r="C1698" s="6" t="s">
        <v>3253</v>
      </c>
      <c r="D1698" s="6" t="s">
        <v>2500</v>
      </c>
      <c r="E1698" s="6" t="s">
        <v>3254</v>
      </c>
      <c r="F1698" s="6" t="s">
        <v>9</v>
      </c>
      <c r="G1698" s="6" t="s">
        <v>8</v>
      </c>
      <c r="H1698" s="9">
        <v>0.01</v>
      </c>
      <c r="I1698" s="9">
        <v>1.6000000000000001E-3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5.0000000000000001E-3</v>
      </c>
      <c r="U1698" s="9">
        <v>3.5000000000000003E-2</v>
      </c>
      <c r="V1698" s="9">
        <v>1.387E-2</v>
      </c>
      <c r="W1698" s="9">
        <v>4.0000000000000001E-3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0</v>
      </c>
      <c r="AH1698" s="10">
        <f t="shared" si="26"/>
        <v>6.9470000000000004E-2</v>
      </c>
    </row>
    <row r="1699" spans="1:34" x14ac:dyDescent="0.25">
      <c r="A1699" s="6" t="s">
        <v>3251</v>
      </c>
      <c r="B1699" s="6" t="s">
        <v>715</v>
      </c>
      <c r="C1699" s="6" t="s">
        <v>3255</v>
      </c>
      <c r="D1699" s="6" t="s">
        <v>87</v>
      </c>
      <c r="E1699" s="6" t="s">
        <v>714</v>
      </c>
      <c r="F1699" s="6" t="s">
        <v>9</v>
      </c>
      <c r="G1699" s="6" t="s">
        <v>8</v>
      </c>
      <c r="H1699" s="9">
        <v>0.01</v>
      </c>
      <c r="I1699" s="9">
        <v>1.6000000000000001E-3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5.0000000000000001E-3</v>
      </c>
      <c r="U1699" s="9">
        <v>3.5000000000000003E-2</v>
      </c>
      <c r="V1699" s="9">
        <v>7.2700000000000004E-3</v>
      </c>
      <c r="W1699" s="9">
        <v>4.0000000000000001E-3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0</v>
      </c>
      <c r="AH1699" s="10">
        <f t="shared" si="26"/>
        <v>6.2870000000000009E-2</v>
      </c>
    </row>
    <row r="1700" spans="1:34" x14ac:dyDescent="0.25">
      <c r="A1700" s="6" t="s">
        <v>3251</v>
      </c>
      <c r="B1700" s="6" t="s">
        <v>715</v>
      </c>
      <c r="C1700" s="6" t="s">
        <v>3256</v>
      </c>
      <c r="D1700" s="6" t="s">
        <v>150</v>
      </c>
      <c r="E1700" s="6" t="s">
        <v>3257</v>
      </c>
      <c r="F1700" s="6" t="s">
        <v>9</v>
      </c>
      <c r="G1700" s="6" t="s">
        <v>8</v>
      </c>
      <c r="H1700" s="9">
        <v>0.01</v>
      </c>
      <c r="I1700" s="9">
        <v>1.6000000000000001E-3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5.0000000000000001E-3</v>
      </c>
      <c r="U1700" s="9">
        <v>3.5000000000000003E-2</v>
      </c>
      <c r="V1700" s="9">
        <v>2.98E-3</v>
      </c>
      <c r="W1700" s="9">
        <v>4.0000000000000001E-3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  <c r="AC1700" s="9">
        <v>0</v>
      </c>
      <c r="AD1700" s="9">
        <v>0</v>
      </c>
      <c r="AE1700" s="9">
        <v>0</v>
      </c>
      <c r="AF1700" s="9">
        <v>0</v>
      </c>
      <c r="AG1700" s="9">
        <v>0</v>
      </c>
      <c r="AH1700" s="10">
        <f t="shared" si="26"/>
        <v>5.8580000000000007E-2</v>
      </c>
    </row>
    <row r="1701" spans="1:34" x14ac:dyDescent="0.25">
      <c r="A1701" s="6" t="s">
        <v>3251</v>
      </c>
      <c r="B1701" s="6" t="s">
        <v>715</v>
      </c>
      <c r="C1701" s="6" t="s">
        <v>3258</v>
      </c>
      <c r="D1701" s="6" t="s">
        <v>179</v>
      </c>
      <c r="E1701" s="6" t="s">
        <v>3259</v>
      </c>
      <c r="F1701" s="6" t="s">
        <v>9</v>
      </c>
      <c r="G1701" s="6" t="s">
        <v>8</v>
      </c>
      <c r="H1701" s="9">
        <v>0.01</v>
      </c>
      <c r="I1701" s="9">
        <v>1.6000000000000001E-3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5.0000000000000001E-3</v>
      </c>
      <c r="U1701" s="9">
        <v>3.5000000000000003E-2</v>
      </c>
      <c r="V1701" s="9">
        <v>0</v>
      </c>
      <c r="W1701" s="9">
        <v>4.0000000000000001E-3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  <c r="AC1701" s="9">
        <v>0</v>
      </c>
      <c r="AD1701" s="9">
        <v>0</v>
      </c>
      <c r="AE1701" s="9">
        <v>0</v>
      </c>
      <c r="AF1701" s="9">
        <v>0</v>
      </c>
      <c r="AG1701" s="9">
        <v>0</v>
      </c>
      <c r="AH1701" s="10">
        <f t="shared" si="26"/>
        <v>5.5600000000000011E-2</v>
      </c>
    </row>
    <row r="1702" spans="1:34" x14ac:dyDescent="0.25">
      <c r="A1702" s="6" t="s">
        <v>3251</v>
      </c>
      <c r="B1702" s="6" t="s">
        <v>715</v>
      </c>
      <c r="C1702" s="6" t="s">
        <v>3260</v>
      </c>
      <c r="D1702" s="6" t="s">
        <v>3261</v>
      </c>
      <c r="E1702" s="6" t="s">
        <v>3262</v>
      </c>
      <c r="F1702" s="6" t="s">
        <v>9</v>
      </c>
      <c r="G1702" s="6" t="s">
        <v>8</v>
      </c>
      <c r="H1702" s="9">
        <v>0.01</v>
      </c>
      <c r="I1702" s="9">
        <v>1.6000000000000001E-3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5.0000000000000001E-3</v>
      </c>
      <c r="U1702" s="9">
        <v>3.5000000000000003E-2</v>
      </c>
      <c r="V1702" s="9">
        <v>6.1799999999999997E-3</v>
      </c>
      <c r="W1702" s="9">
        <v>4.0000000000000001E-3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  <c r="AC1702" s="9">
        <v>0</v>
      </c>
      <c r="AD1702" s="9">
        <v>0</v>
      </c>
      <c r="AE1702" s="9">
        <v>0</v>
      </c>
      <c r="AF1702" s="9">
        <v>0</v>
      </c>
      <c r="AG1702" s="9">
        <v>0</v>
      </c>
      <c r="AH1702" s="10">
        <f t="shared" si="26"/>
        <v>6.1780000000000002E-2</v>
      </c>
    </row>
    <row r="1703" spans="1:34" x14ac:dyDescent="0.25">
      <c r="A1703" s="6" t="s">
        <v>3251</v>
      </c>
      <c r="B1703" s="6" t="s">
        <v>715</v>
      </c>
      <c r="C1703" s="6" t="s">
        <v>3263</v>
      </c>
      <c r="D1703" s="6" t="s">
        <v>811</v>
      </c>
      <c r="E1703" s="6" t="s">
        <v>3264</v>
      </c>
      <c r="F1703" s="6" t="s">
        <v>9</v>
      </c>
      <c r="G1703" s="6" t="s">
        <v>8</v>
      </c>
      <c r="H1703" s="9">
        <v>0.01</v>
      </c>
      <c r="I1703" s="9">
        <v>1.6000000000000001E-3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5.0000000000000001E-3</v>
      </c>
      <c r="U1703" s="9">
        <v>3.5000000000000003E-2</v>
      </c>
      <c r="V1703" s="9">
        <v>4.45E-3</v>
      </c>
      <c r="W1703" s="9">
        <v>4.0000000000000001E-3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  <c r="AC1703" s="9">
        <v>0</v>
      </c>
      <c r="AD1703" s="9">
        <v>0</v>
      </c>
      <c r="AE1703" s="9">
        <v>0</v>
      </c>
      <c r="AF1703" s="9">
        <v>0</v>
      </c>
      <c r="AG1703" s="9">
        <v>0</v>
      </c>
      <c r="AH1703" s="10">
        <f t="shared" si="26"/>
        <v>6.0050000000000006E-2</v>
      </c>
    </row>
    <row r="1704" spans="1:34" x14ac:dyDescent="0.25">
      <c r="A1704" s="6" t="s">
        <v>3251</v>
      </c>
      <c r="B1704" s="6" t="s">
        <v>715</v>
      </c>
      <c r="C1704" s="6" t="s">
        <v>3265</v>
      </c>
      <c r="D1704" s="6" t="s">
        <v>811</v>
      </c>
      <c r="E1704" s="6" t="s">
        <v>3264</v>
      </c>
      <c r="F1704" s="6" t="s">
        <v>9</v>
      </c>
      <c r="G1704" s="6" t="s">
        <v>3266</v>
      </c>
      <c r="H1704" s="9">
        <v>0.01</v>
      </c>
      <c r="I1704" s="9">
        <v>1.6000000000000001E-3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5.0000000000000001E-3</v>
      </c>
      <c r="U1704" s="9">
        <v>3.5000000000000003E-2</v>
      </c>
      <c r="V1704" s="9">
        <v>4.45E-3</v>
      </c>
      <c r="W1704" s="9">
        <v>4.0000000000000001E-3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  <c r="AC1704" s="9">
        <v>0</v>
      </c>
      <c r="AD1704" s="9">
        <v>0</v>
      </c>
      <c r="AE1704" s="9">
        <v>0</v>
      </c>
      <c r="AF1704" s="9">
        <v>0</v>
      </c>
      <c r="AG1704" s="9">
        <v>0</v>
      </c>
      <c r="AH1704" s="10">
        <f t="shared" si="26"/>
        <v>6.0050000000000006E-2</v>
      </c>
    </row>
    <row r="1705" spans="1:34" x14ac:dyDescent="0.25">
      <c r="A1705" s="6" t="s">
        <v>3251</v>
      </c>
      <c r="B1705" s="6" t="s">
        <v>715</v>
      </c>
      <c r="C1705" s="6" t="s">
        <v>3267</v>
      </c>
      <c r="D1705" s="6" t="s">
        <v>246</v>
      </c>
      <c r="E1705" s="6" t="s">
        <v>708</v>
      </c>
      <c r="F1705" s="6" t="s">
        <v>297</v>
      </c>
      <c r="G1705" s="6" t="s">
        <v>8</v>
      </c>
      <c r="H1705" s="9">
        <v>0.01</v>
      </c>
      <c r="I1705" s="9">
        <v>1.6000000000000001E-3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5.0000000000000001E-3</v>
      </c>
      <c r="U1705" s="9">
        <v>3.5000000000000003E-2</v>
      </c>
      <c r="V1705" s="9">
        <v>0</v>
      </c>
      <c r="W1705" s="9">
        <v>4.0000000000000001E-3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  <c r="AC1705" s="9">
        <v>0</v>
      </c>
      <c r="AD1705" s="9">
        <v>0</v>
      </c>
      <c r="AE1705" s="9">
        <v>0</v>
      </c>
      <c r="AF1705" s="9">
        <v>0</v>
      </c>
      <c r="AG1705" s="9">
        <v>0</v>
      </c>
      <c r="AH1705" s="10">
        <f t="shared" si="26"/>
        <v>5.5600000000000011E-2</v>
      </c>
    </row>
    <row r="1706" spans="1:34" x14ac:dyDescent="0.25">
      <c r="A1706" s="6" t="s">
        <v>3251</v>
      </c>
      <c r="B1706" s="6" t="s">
        <v>715</v>
      </c>
      <c r="C1706" s="6" t="s">
        <v>3268</v>
      </c>
      <c r="D1706" s="6" t="s">
        <v>3269</v>
      </c>
      <c r="E1706" s="6" t="s">
        <v>194</v>
      </c>
      <c r="F1706" s="6" t="s">
        <v>182</v>
      </c>
      <c r="G1706" s="6" t="s">
        <v>8</v>
      </c>
      <c r="H1706" s="9">
        <v>0.01</v>
      </c>
      <c r="I1706" s="9">
        <v>1.6000000000000001E-3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5.0000000000000001E-3</v>
      </c>
      <c r="U1706" s="9">
        <v>3.5000000000000003E-2</v>
      </c>
      <c r="V1706" s="9">
        <v>2.7399999999999998E-3</v>
      </c>
      <c r="W1706" s="9">
        <v>4.0000000000000001E-3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0</v>
      </c>
      <c r="AH1706" s="10">
        <f t="shared" si="26"/>
        <v>5.8340000000000003E-2</v>
      </c>
    </row>
    <row r="1707" spans="1:34" x14ac:dyDescent="0.25">
      <c r="A1707" s="6" t="s">
        <v>3251</v>
      </c>
      <c r="B1707" s="6" t="s">
        <v>715</v>
      </c>
      <c r="C1707" s="6" t="s">
        <v>3270</v>
      </c>
      <c r="D1707" s="6" t="s">
        <v>150</v>
      </c>
      <c r="E1707" s="6" t="s">
        <v>3257</v>
      </c>
      <c r="F1707" s="6" t="s">
        <v>9</v>
      </c>
      <c r="G1707" s="6" t="s">
        <v>3271</v>
      </c>
      <c r="H1707" s="9">
        <v>0.01</v>
      </c>
      <c r="I1707" s="9">
        <v>1.6000000000000001E-3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5.0000000000000001E-3</v>
      </c>
      <c r="U1707" s="9">
        <v>3.5000000000000003E-2</v>
      </c>
      <c r="V1707" s="9">
        <v>2.98E-3</v>
      </c>
      <c r="W1707" s="9">
        <v>4.0000000000000001E-3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  <c r="AC1707" s="9">
        <v>0</v>
      </c>
      <c r="AD1707" s="9">
        <v>0</v>
      </c>
      <c r="AE1707" s="9">
        <v>0</v>
      </c>
      <c r="AF1707" s="9">
        <v>0</v>
      </c>
      <c r="AG1707" s="9">
        <v>0</v>
      </c>
      <c r="AH1707" s="10">
        <f t="shared" si="26"/>
        <v>5.8580000000000007E-2</v>
      </c>
    </row>
    <row r="1708" spans="1:34" x14ac:dyDescent="0.25">
      <c r="A1708" s="6" t="s">
        <v>3251</v>
      </c>
      <c r="B1708" s="6" t="s">
        <v>715</v>
      </c>
      <c r="C1708" s="6" t="s">
        <v>3272</v>
      </c>
      <c r="D1708" s="6" t="s">
        <v>2500</v>
      </c>
      <c r="E1708" s="6" t="s">
        <v>3254</v>
      </c>
      <c r="F1708" s="6" t="s">
        <v>9</v>
      </c>
      <c r="G1708" s="6" t="s">
        <v>3273</v>
      </c>
      <c r="H1708" s="9">
        <v>0.01</v>
      </c>
      <c r="I1708" s="9">
        <v>1.6000000000000001E-3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5.0000000000000001E-3</v>
      </c>
      <c r="U1708" s="9">
        <v>3.5000000000000003E-2</v>
      </c>
      <c r="V1708" s="9">
        <v>1.387E-2</v>
      </c>
      <c r="W1708" s="9">
        <v>4.0000000000000001E-3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  <c r="AC1708" s="9">
        <v>0</v>
      </c>
      <c r="AD1708" s="9">
        <v>0</v>
      </c>
      <c r="AE1708" s="9">
        <v>0</v>
      </c>
      <c r="AF1708" s="9">
        <v>0</v>
      </c>
      <c r="AG1708" s="9">
        <v>0</v>
      </c>
      <c r="AH1708" s="10">
        <f t="shared" si="26"/>
        <v>6.9470000000000004E-2</v>
      </c>
    </row>
    <row r="1709" spans="1:34" x14ac:dyDescent="0.25">
      <c r="A1709" s="6" t="s">
        <v>3251</v>
      </c>
      <c r="B1709" s="6" t="s">
        <v>715</v>
      </c>
      <c r="C1709" s="6" t="s">
        <v>3274</v>
      </c>
      <c r="D1709" s="6" t="s">
        <v>3269</v>
      </c>
      <c r="E1709" s="6" t="s">
        <v>194</v>
      </c>
      <c r="F1709" s="6" t="s">
        <v>182</v>
      </c>
      <c r="G1709" s="6" t="s">
        <v>3275</v>
      </c>
      <c r="H1709" s="9">
        <v>0.01</v>
      </c>
      <c r="I1709" s="9">
        <v>1.6000000000000001E-3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5.0000000000000001E-3</v>
      </c>
      <c r="U1709" s="9">
        <v>3.5000000000000003E-2</v>
      </c>
      <c r="V1709" s="9">
        <v>2.7399999999999998E-3</v>
      </c>
      <c r="W1709" s="9">
        <v>4.0000000000000001E-3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  <c r="AC1709" s="9">
        <v>0</v>
      </c>
      <c r="AD1709" s="9">
        <v>0</v>
      </c>
      <c r="AE1709" s="9">
        <v>0</v>
      </c>
      <c r="AF1709" s="9">
        <v>0</v>
      </c>
      <c r="AG1709" s="9">
        <v>0</v>
      </c>
      <c r="AH1709" s="10">
        <f t="shared" si="26"/>
        <v>5.8340000000000003E-2</v>
      </c>
    </row>
    <row r="1710" spans="1:34" x14ac:dyDescent="0.25">
      <c r="A1710" s="6" t="s">
        <v>3251</v>
      </c>
      <c r="B1710" s="6" t="s">
        <v>715</v>
      </c>
      <c r="C1710" s="6" t="s">
        <v>3276</v>
      </c>
      <c r="D1710" s="6" t="s">
        <v>3277</v>
      </c>
      <c r="E1710" s="6" t="s">
        <v>3278</v>
      </c>
      <c r="F1710" s="6" t="s">
        <v>9</v>
      </c>
      <c r="G1710" s="6" t="s">
        <v>3279</v>
      </c>
      <c r="H1710" s="9">
        <v>0.01</v>
      </c>
      <c r="I1710" s="9">
        <v>1.6000000000000001E-3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5.0000000000000001E-3</v>
      </c>
      <c r="U1710" s="9">
        <v>3.5000000000000003E-2</v>
      </c>
      <c r="V1710" s="9">
        <v>2.6880000000000001E-2</v>
      </c>
      <c r="W1710" s="9">
        <v>4.0000000000000001E-3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>
        <v>0</v>
      </c>
      <c r="AH1710" s="10">
        <f t="shared" si="26"/>
        <v>8.2480000000000012E-2</v>
      </c>
    </row>
    <row r="1711" spans="1:34" x14ac:dyDescent="0.25">
      <c r="A1711" s="6" t="s">
        <v>3251</v>
      </c>
      <c r="B1711" s="6" t="s">
        <v>715</v>
      </c>
      <c r="C1711" s="6" t="s">
        <v>3280</v>
      </c>
      <c r="D1711" s="6" t="s">
        <v>3281</v>
      </c>
      <c r="E1711" s="6" t="s">
        <v>3282</v>
      </c>
      <c r="F1711" s="6" t="s">
        <v>9</v>
      </c>
      <c r="G1711" s="6" t="s">
        <v>8</v>
      </c>
      <c r="H1711" s="9">
        <v>0.01</v>
      </c>
      <c r="I1711" s="9">
        <v>1.6000000000000001E-3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5.0000000000000001E-3</v>
      </c>
      <c r="U1711" s="9">
        <v>3.5000000000000003E-2</v>
      </c>
      <c r="V1711" s="9">
        <v>0</v>
      </c>
      <c r="W1711" s="9">
        <v>4.0000000000000001E-3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0</v>
      </c>
      <c r="AE1711" s="9">
        <v>0</v>
      </c>
      <c r="AF1711" s="9">
        <v>0</v>
      </c>
      <c r="AG1711" s="9">
        <v>0</v>
      </c>
      <c r="AH1711" s="10">
        <f t="shared" si="26"/>
        <v>5.5600000000000011E-2</v>
      </c>
    </row>
    <row r="1712" spans="1:34" x14ac:dyDescent="0.25">
      <c r="A1712" s="6" t="s">
        <v>3251</v>
      </c>
      <c r="B1712" s="6" t="s">
        <v>715</v>
      </c>
      <c r="C1712" s="6" t="s">
        <v>3283</v>
      </c>
      <c r="D1712" s="6" t="s">
        <v>3277</v>
      </c>
      <c r="E1712" s="6" t="s">
        <v>3278</v>
      </c>
      <c r="F1712" s="6" t="s">
        <v>9</v>
      </c>
      <c r="G1712" s="6" t="s">
        <v>8</v>
      </c>
      <c r="H1712" s="9">
        <v>0.01</v>
      </c>
      <c r="I1712" s="9">
        <v>1.6000000000000001E-3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5.0000000000000001E-3</v>
      </c>
      <c r="U1712" s="9">
        <v>3.5000000000000003E-2</v>
      </c>
      <c r="V1712" s="9">
        <v>2.6880000000000001E-2</v>
      </c>
      <c r="W1712" s="9">
        <v>4.0000000000000001E-3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0</v>
      </c>
      <c r="AE1712" s="9">
        <v>0</v>
      </c>
      <c r="AF1712" s="9">
        <v>0</v>
      </c>
      <c r="AG1712" s="9">
        <v>0</v>
      </c>
      <c r="AH1712" s="10">
        <f t="shared" si="26"/>
        <v>8.2480000000000012E-2</v>
      </c>
    </row>
    <row r="1713" spans="1:34" x14ac:dyDescent="0.25">
      <c r="A1713" s="6" t="s">
        <v>3251</v>
      </c>
      <c r="B1713" s="6" t="s">
        <v>715</v>
      </c>
      <c r="C1713" s="6" t="s">
        <v>3284</v>
      </c>
      <c r="D1713" s="6" t="s">
        <v>179</v>
      </c>
      <c r="E1713" s="6" t="s">
        <v>3259</v>
      </c>
      <c r="F1713" s="6" t="s">
        <v>9</v>
      </c>
      <c r="G1713" s="6" t="s">
        <v>3285</v>
      </c>
      <c r="H1713" s="9">
        <v>0.01</v>
      </c>
      <c r="I1713" s="9">
        <v>1.6000000000000001E-3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5.0000000000000001E-3</v>
      </c>
      <c r="U1713" s="9">
        <v>3.5000000000000003E-2</v>
      </c>
      <c r="V1713" s="9">
        <v>0</v>
      </c>
      <c r="W1713" s="9">
        <v>4.0000000000000001E-3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0</v>
      </c>
      <c r="AE1713" s="9">
        <v>0</v>
      </c>
      <c r="AF1713" s="9">
        <v>0</v>
      </c>
      <c r="AG1713" s="9">
        <v>0</v>
      </c>
      <c r="AH1713" s="10">
        <f t="shared" si="26"/>
        <v>5.5600000000000011E-2</v>
      </c>
    </row>
    <row r="1714" spans="1:34" x14ac:dyDescent="0.25">
      <c r="A1714" s="6" t="s">
        <v>3251</v>
      </c>
      <c r="B1714" s="6" t="s">
        <v>715</v>
      </c>
      <c r="C1714" s="6" t="s">
        <v>3286</v>
      </c>
      <c r="D1714" s="6" t="s">
        <v>2165</v>
      </c>
      <c r="E1714" s="6" t="s">
        <v>3252</v>
      </c>
      <c r="F1714" s="6" t="s">
        <v>9</v>
      </c>
      <c r="G1714" s="6" t="s">
        <v>3287</v>
      </c>
      <c r="H1714" s="9">
        <v>0.01</v>
      </c>
      <c r="I1714" s="9">
        <v>1.6000000000000001E-3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5.0000000000000001E-3</v>
      </c>
      <c r="U1714" s="9">
        <v>3.5000000000000003E-2</v>
      </c>
      <c r="V1714" s="9">
        <v>0</v>
      </c>
      <c r="W1714" s="9">
        <v>4.0000000000000001E-3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  <c r="AC1714" s="9">
        <v>0</v>
      </c>
      <c r="AD1714" s="9">
        <v>0</v>
      </c>
      <c r="AE1714" s="9">
        <v>0</v>
      </c>
      <c r="AF1714" s="9">
        <v>0</v>
      </c>
      <c r="AG1714" s="9">
        <v>0</v>
      </c>
      <c r="AH1714" s="10">
        <f t="shared" si="26"/>
        <v>5.5600000000000011E-2</v>
      </c>
    </row>
    <row r="1715" spans="1:34" x14ac:dyDescent="0.25">
      <c r="A1715" s="6" t="s">
        <v>3251</v>
      </c>
      <c r="B1715" s="6" t="s">
        <v>715</v>
      </c>
      <c r="C1715" s="6" t="s">
        <v>3288</v>
      </c>
      <c r="D1715" s="6" t="s">
        <v>811</v>
      </c>
      <c r="E1715" s="6" t="s">
        <v>3264</v>
      </c>
      <c r="F1715" s="6" t="s">
        <v>9</v>
      </c>
      <c r="G1715" s="6" t="s">
        <v>3289</v>
      </c>
      <c r="H1715" s="9">
        <v>0.01</v>
      </c>
      <c r="I1715" s="9">
        <v>1.6000000000000001E-3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5.0000000000000001E-3</v>
      </c>
      <c r="U1715" s="9">
        <v>3.5000000000000003E-2</v>
      </c>
      <c r="V1715" s="9">
        <v>4.45E-3</v>
      </c>
      <c r="W1715" s="9">
        <v>4.0000000000000001E-3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0</v>
      </c>
      <c r="AH1715" s="10">
        <f t="shared" si="26"/>
        <v>6.0050000000000006E-2</v>
      </c>
    </row>
    <row r="1716" spans="1:34" x14ac:dyDescent="0.25">
      <c r="A1716" s="6" t="s">
        <v>3251</v>
      </c>
      <c r="B1716" s="6" t="s">
        <v>715</v>
      </c>
      <c r="C1716" s="6" t="s">
        <v>3290</v>
      </c>
      <c r="D1716" s="6" t="s">
        <v>3261</v>
      </c>
      <c r="E1716" s="6" t="s">
        <v>3262</v>
      </c>
      <c r="F1716" s="6" t="s">
        <v>9</v>
      </c>
      <c r="G1716" s="6" t="s">
        <v>3291</v>
      </c>
      <c r="H1716" s="9">
        <v>0.01</v>
      </c>
      <c r="I1716" s="9">
        <v>1.6000000000000001E-3</v>
      </c>
      <c r="J1716" s="9">
        <v>0</v>
      </c>
      <c r="K1716" s="9">
        <v>0</v>
      </c>
      <c r="L1716" s="9">
        <v>0</v>
      </c>
      <c r="M1716" s="9">
        <v>0</v>
      </c>
      <c r="N1716" s="9">
        <v>1.112E-2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5.0000000000000001E-3</v>
      </c>
      <c r="U1716" s="9">
        <v>3.5000000000000003E-2</v>
      </c>
      <c r="V1716" s="9">
        <v>6.1799999999999997E-3</v>
      </c>
      <c r="W1716" s="9">
        <v>4.0000000000000001E-3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  <c r="AC1716" s="9">
        <v>0</v>
      </c>
      <c r="AD1716" s="9">
        <v>0</v>
      </c>
      <c r="AE1716" s="9">
        <v>0</v>
      </c>
      <c r="AF1716" s="9">
        <v>0</v>
      </c>
      <c r="AG1716" s="9">
        <v>0</v>
      </c>
      <c r="AH1716" s="10">
        <f t="shared" si="26"/>
        <v>7.2900000000000006E-2</v>
      </c>
    </row>
    <row r="1717" spans="1:34" x14ac:dyDescent="0.25">
      <c r="A1717" s="6" t="s">
        <v>3293</v>
      </c>
      <c r="B1717" s="6" t="s">
        <v>923</v>
      </c>
      <c r="C1717" s="6" t="s">
        <v>3292</v>
      </c>
      <c r="D1717" s="6" t="s">
        <v>3294</v>
      </c>
      <c r="E1717" s="6" t="s">
        <v>3295</v>
      </c>
      <c r="F1717" s="6" t="s">
        <v>9</v>
      </c>
      <c r="G1717" s="6" t="s">
        <v>8</v>
      </c>
      <c r="H1717" s="9">
        <v>1.0460000000000001E-2</v>
      </c>
      <c r="I1717" s="9">
        <v>1.57E-3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2.0899999999999998E-3</v>
      </c>
      <c r="P1717" s="9">
        <v>0</v>
      </c>
      <c r="Q1717" s="9">
        <v>0</v>
      </c>
      <c r="R1717" s="9">
        <v>0</v>
      </c>
      <c r="S1717" s="9">
        <v>0</v>
      </c>
      <c r="T1717" s="9">
        <v>5.2100000000000002E-3</v>
      </c>
      <c r="U1717" s="9">
        <v>3.6490000000000002E-2</v>
      </c>
      <c r="V1717" s="9">
        <v>2.111E-2</v>
      </c>
      <c r="W1717" s="9">
        <v>4.1900000000000001E-3</v>
      </c>
      <c r="X1717" s="9">
        <v>4.0499999999999998E-3</v>
      </c>
      <c r="Y1717" s="9">
        <v>1.0460000000000001E-2</v>
      </c>
      <c r="Z1717" s="9">
        <v>0</v>
      </c>
      <c r="AA1717" s="9">
        <v>0</v>
      </c>
      <c r="AB1717" s="9">
        <v>0</v>
      </c>
      <c r="AC1717" s="9">
        <v>0</v>
      </c>
      <c r="AD1717" s="9">
        <v>0</v>
      </c>
      <c r="AE1717" s="9">
        <v>0</v>
      </c>
      <c r="AF1717" s="9">
        <v>0</v>
      </c>
      <c r="AG1717" s="9">
        <v>0</v>
      </c>
      <c r="AH1717" s="10">
        <f t="shared" si="26"/>
        <v>9.5629999999999993E-2</v>
      </c>
    </row>
    <row r="1718" spans="1:34" x14ac:dyDescent="0.25">
      <c r="A1718" s="6" t="s">
        <v>3293</v>
      </c>
      <c r="B1718" s="6" t="s">
        <v>923</v>
      </c>
      <c r="C1718" s="6" t="s">
        <v>3296</v>
      </c>
      <c r="D1718" s="6" t="s">
        <v>3297</v>
      </c>
      <c r="E1718" s="6" t="s">
        <v>922</v>
      </c>
      <c r="F1718" s="6" t="s">
        <v>9</v>
      </c>
      <c r="G1718" s="6" t="s">
        <v>8</v>
      </c>
      <c r="H1718" s="9">
        <v>1.0460000000000001E-2</v>
      </c>
      <c r="I1718" s="9">
        <v>1.57E-3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2.0899999999999998E-3</v>
      </c>
      <c r="P1718" s="9">
        <v>0</v>
      </c>
      <c r="Q1718" s="9">
        <v>0</v>
      </c>
      <c r="R1718" s="9">
        <v>0</v>
      </c>
      <c r="S1718" s="9">
        <v>0</v>
      </c>
      <c r="T1718" s="9">
        <v>5.2700000000000004E-3</v>
      </c>
      <c r="U1718" s="9">
        <v>3.6859999999999997E-2</v>
      </c>
      <c r="V1718" s="9">
        <v>1.6570000000000001E-2</v>
      </c>
      <c r="W1718" s="9">
        <v>4.1900000000000001E-3</v>
      </c>
      <c r="X1718" s="9">
        <v>4.0499999999999998E-3</v>
      </c>
      <c r="Y1718" s="9">
        <v>1.0460000000000001E-2</v>
      </c>
      <c r="Z1718" s="9">
        <v>0</v>
      </c>
      <c r="AA1718" s="9">
        <v>0</v>
      </c>
      <c r="AB1718" s="9">
        <v>0</v>
      </c>
      <c r="AC1718" s="9">
        <v>0</v>
      </c>
      <c r="AD1718" s="9">
        <v>0</v>
      </c>
      <c r="AE1718" s="9">
        <v>0</v>
      </c>
      <c r="AF1718" s="9">
        <v>0</v>
      </c>
      <c r="AG1718" s="9">
        <v>0</v>
      </c>
      <c r="AH1718" s="10">
        <f t="shared" si="26"/>
        <v>9.151999999999999E-2</v>
      </c>
    </row>
    <row r="1719" spans="1:34" x14ac:dyDescent="0.25">
      <c r="A1719" s="6" t="s">
        <v>3293</v>
      </c>
      <c r="B1719" s="6" t="s">
        <v>923</v>
      </c>
      <c r="C1719" s="6" t="s">
        <v>3298</v>
      </c>
      <c r="D1719" s="6" t="s">
        <v>811</v>
      </c>
      <c r="E1719" s="6" t="s">
        <v>3299</v>
      </c>
      <c r="F1719" s="6" t="s">
        <v>9</v>
      </c>
      <c r="G1719" s="6" t="s">
        <v>8</v>
      </c>
      <c r="H1719" s="9">
        <v>1.0460000000000001E-2</v>
      </c>
      <c r="I1719" s="9">
        <v>1.57E-3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2.0899999999999998E-3</v>
      </c>
      <c r="P1719" s="9">
        <v>0</v>
      </c>
      <c r="Q1719" s="9">
        <v>0</v>
      </c>
      <c r="R1719" s="9">
        <v>0</v>
      </c>
      <c r="S1719" s="9">
        <v>0</v>
      </c>
      <c r="T1719" s="9">
        <v>5.2500000000000003E-3</v>
      </c>
      <c r="U1719" s="9">
        <v>3.6749999999999998E-2</v>
      </c>
      <c r="V1719" s="9">
        <v>0</v>
      </c>
      <c r="W1719" s="9">
        <v>4.1900000000000001E-3</v>
      </c>
      <c r="X1719" s="9">
        <v>4.0499999999999998E-3</v>
      </c>
      <c r="Y1719" s="9">
        <v>1.0460000000000001E-2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0</v>
      </c>
      <c r="AH1719" s="10">
        <f t="shared" si="26"/>
        <v>7.4819999999999998E-2</v>
      </c>
    </row>
    <row r="1720" spans="1:34" x14ac:dyDescent="0.25">
      <c r="A1720" s="6" t="s">
        <v>3293</v>
      </c>
      <c r="B1720" s="6" t="s">
        <v>923</v>
      </c>
      <c r="C1720" s="6" t="s">
        <v>3300</v>
      </c>
      <c r="D1720" s="6" t="s">
        <v>3294</v>
      </c>
      <c r="E1720" s="6" t="s">
        <v>3295</v>
      </c>
      <c r="F1720" s="6" t="s">
        <v>9</v>
      </c>
      <c r="G1720" s="6" t="s">
        <v>3301</v>
      </c>
      <c r="H1720" s="9">
        <v>1.0460000000000001E-2</v>
      </c>
      <c r="I1720" s="9">
        <v>1.57E-3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2.0899999999999998E-3</v>
      </c>
      <c r="P1720" s="9">
        <v>0</v>
      </c>
      <c r="Q1720" s="9">
        <v>0</v>
      </c>
      <c r="R1720" s="9">
        <v>0</v>
      </c>
      <c r="S1720" s="9">
        <v>0</v>
      </c>
      <c r="T1720" s="9">
        <v>5.2100000000000002E-3</v>
      </c>
      <c r="U1720" s="9">
        <v>3.6490000000000002E-2</v>
      </c>
      <c r="V1720" s="9">
        <v>2.111E-2</v>
      </c>
      <c r="W1720" s="9">
        <v>4.1900000000000001E-3</v>
      </c>
      <c r="X1720" s="9">
        <v>4.0499999999999998E-3</v>
      </c>
      <c r="Y1720" s="9">
        <v>1.0460000000000001E-2</v>
      </c>
      <c r="Z1720" s="9">
        <v>0</v>
      </c>
      <c r="AA1720" s="9">
        <v>0</v>
      </c>
      <c r="AB1720" s="9">
        <v>0</v>
      </c>
      <c r="AC1720" s="9">
        <v>0</v>
      </c>
      <c r="AD1720" s="9">
        <v>0</v>
      </c>
      <c r="AE1720" s="9">
        <v>0</v>
      </c>
      <c r="AF1720" s="9">
        <v>0</v>
      </c>
      <c r="AG1720" s="9">
        <v>0</v>
      </c>
      <c r="AH1720" s="10">
        <f t="shared" si="26"/>
        <v>9.5629999999999993E-2</v>
      </c>
    </row>
    <row r="1721" spans="1:34" x14ac:dyDescent="0.25">
      <c r="A1721" s="6" t="s">
        <v>3293</v>
      </c>
      <c r="B1721" s="6" t="s">
        <v>923</v>
      </c>
      <c r="C1721" s="6" t="s">
        <v>3302</v>
      </c>
      <c r="D1721" s="6" t="s">
        <v>811</v>
      </c>
      <c r="E1721" s="6" t="s">
        <v>3299</v>
      </c>
      <c r="F1721" s="6" t="s">
        <v>9</v>
      </c>
      <c r="G1721" s="6" t="s">
        <v>3303</v>
      </c>
      <c r="H1721" s="9">
        <v>1.0460000000000001E-2</v>
      </c>
      <c r="I1721" s="9">
        <v>1.57E-3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2.0899999999999998E-3</v>
      </c>
      <c r="P1721" s="9">
        <v>0</v>
      </c>
      <c r="Q1721" s="9">
        <v>0</v>
      </c>
      <c r="R1721" s="9">
        <v>0</v>
      </c>
      <c r="S1721" s="9">
        <v>0</v>
      </c>
      <c r="T1721" s="9">
        <v>5.2500000000000003E-3</v>
      </c>
      <c r="U1721" s="9">
        <v>3.6749999999999998E-2</v>
      </c>
      <c r="V1721" s="9">
        <v>0</v>
      </c>
      <c r="W1721" s="9">
        <v>4.1900000000000001E-3</v>
      </c>
      <c r="X1721" s="9">
        <v>4.0499999999999998E-3</v>
      </c>
      <c r="Y1721" s="9">
        <v>1.0460000000000001E-2</v>
      </c>
      <c r="Z1721" s="9">
        <v>0</v>
      </c>
      <c r="AA1721" s="9">
        <v>0</v>
      </c>
      <c r="AB1721" s="9">
        <v>0</v>
      </c>
      <c r="AC1721" s="9">
        <v>0</v>
      </c>
      <c r="AD1721" s="9">
        <v>0</v>
      </c>
      <c r="AE1721" s="9">
        <v>0</v>
      </c>
      <c r="AF1721" s="9">
        <v>0</v>
      </c>
      <c r="AG1721" s="9">
        <v>0</v>
      </c>
      <c r="AH1721" s="10">
        <f t="shared" si="26"/>
        <v>7.4819999999999998E-2</v>
      </c>
    </row>
    <row r="1722" spans="1:34" x14ac:dyDescent="0.25">
      <c r="A1722" s="6" t="s">
        <v>3293</v>
      </c>
      <c r="B1722" s="6" t="s">
        <v>923</v>
      </c>
      <c r="C1722" s="6" t="s">
        <v>3304</v>
      </c>
      <c r="D1722" s="6" t="s">
        <v>3297</v>
      </c>
      <c r="E1722" s="6" t="s">
        <v>922</v>
      </c>
      <c r="F1722" s="6" t="s">
        <v>9</v>
      </c>
      <c r="G1722" s="6" t="s">
        <v>3305</v>
      </c>
      <c r="H1722" s="9">
        <v>1.0460000000000001E-2</v>
      </c>
      <c r="I1722" s="9">
        <v>1.57E-3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2.0899999999999998E-3</v>
      </c>
      <c r="P1722" s="9">
        <v>0</v>
      </c>
      <c r="Q1722" s="9">
        <v>0</v>
      </c>
      <c r="R1722" s="9">
        <v>0</v>
      </c>
      <c r="S1722" s="9">
        <v>0</v>
      </c>
      <c r="T1722" s="9">
        <v>5.2700000000000004E-3</v>
      </c>
      <c r="U1722" s="9">
        <v>3.6859999999999997E-2</v>
      </c>
      <c r="V1722" s="9">
        <v>1.6570000000000001E-2</v>
      </c>
      <c r="W1722" s="9">
        <v>4.1900000000000001E-3</v>
      </c>
      <c r="X1722" s="9">
        <v>4.0499999999999998E-3</v>
      </c>
      <c r="Y1722" s="9">
        <v>1.0460000000000001E-2</v>
      </c>
      <c r="Z1722" s="9">
        <v>0</v>
      </c>
      <c r="AA1722" s="9">
        <v>0</v>
      </c>
      <c r="AB1722" s="9">
        <v>0</v>
      </c>
      <c r="AC1722" s="9">
        <v>0</v>
      </c>
      <c r="AD1722" s="9">
        <v>0</v>
      </c>
      <c r="AE1722" s="9">
        <v>0</v>
      </c>
      <c r="AF1722" s="9">
        <v>0</v>
      </c>
      <c r="AG1722" s="9">
        <v>0</v>
      </c>
      <c r="AH1722" s="10">
        <f t="shared" si="26"/>
        <v>9.151999999999999E-2</v>
      </c>
    </row>
    <row r="1723" spans="1:34" x14ac:dyDescent="0.25">
      <c r="A1723" s="6" t="s">
        <v>3293</v>
      </c>
      <c r="B1723" s="6" t="s">
        <v>923</v>
      </c>
      <c r="C1723" s="6" t="s">
        <v>3306</v>
      </c>
      <c r="D1723" s="6" t="s">
        <v>3297</v>
      </c>
      <c r="E1723" s="6" t="s">
        <v>922</v>
      </c>
      <c r="F1723" s="6" t="s">
        <v>9</v>
      </c>
      <c r="G1723" s="6" t="s">
        <v>3307</v>
      </c>
      <c r="H1723" s="9">
        <v>1.0460000000000001E-2</v>
      </c>
      <c r="I1723" s="9">
        <v>1.57E-3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2.0899999999999998E-3</v>
      </c>
      <c r="P1723" s="9">
        <v>0</v>
      </c>
      <c r="Q1723" s="9">
        <v>0</v>
      </c>
      <c r="R1723" s="9">
        <v>0</v>
      </c>
      <c r="S1723" s="9">
        <v>0</v>
      </c>
      <c r="T1723" s="9">
        <v>5.2700000000000004E-3</v>
      </c>
      <c r="U1723" s="9">
        <v>3.6859999999999997E-2</v>
      </c>
      <c r="V1723" s="9">
        <v>1.6570000000000001E-2</v>
      </c>
      <c r="W1723" s="9">
        <v>4.1900000000000001E-3</v>
      </c>
      <c r="X1723" s="9">
        <v>4.0499999999999998E-3</v>
      </c>
      <c r="Y1723" s="9">
        <v>1.0460000000000001E-2</v>
      </c>
      <c r="Z1723" s="9">
        <v>0</v>
      </c>
      <c r="AA1723" s="9">
        <v>0</v>
      </c>
      <c r="AB1723" s="9">
        <v>0</v>
      </c>
      <c r="AC1723" s="9">
        <v>0</v>
      </c>
      <c r="AD1723" s="9">
        <v>0</v>
      </c>
      <c r="AE1723" s="9">
        <v>0</v>
      </c>
      <c r="AF1723" s="9">
        <v>0</v>
      </c>
      <c r="AG1723" s="9">
        <v>0</v>
      </c>
      <c r="AH1723" s="10">
        <f t="shared" si="26"/>
        <v>9.151999999999999E-2</v>
      </c>
    </row>
    <row r="1724" spans="1:34" x14ac:dyDescent="0.25">
      <c r="A1724" s="6" t="s">
        <v>3293</v>
      </c>
      <c r="B1724" s="6" t="s">
        <v>923</v>
      </c>
      <c r="C1724" s="6" t="s">
        <v>3308</v>
      </c>
      <c r="D1724" s="6" t="s">
        <v>811</v>
      </c>
      <c r="E1724" s="6" t="s">
        <v>3299</v>
      </c>
      <c r="F1724" s="6" t="s">
        <v>9</v>
      </c>
      <c r="G1724" s="6" t="s">
        <v>3309</v>
      </c>
      <c r="H1724" s="9">
        <v>1.0460000000000001E-2</v>
      </c>
      <c r="I1724" s="9">
        <v>1.57E-3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2.0899999999999998E-3</v>
      </c>
      <c r="P1724" s="9">
        <v>0</v>
      </c>
      <c r="Q1724" s="9">
        <v>0</v>
      </c>
      <c r="R1724" s="9">
        <v>0</v>
      </c>
      <c r="S1724" s="9">
        <v>0</v>
      </c>
      <c r="T1724" s="9">
        <v>5.2500000000000003E-3</v>
      </c>
      <c r="U1724" s="9">
        <v>3.6749999999999998E-2</v>
      </c>
      <c r="V1724" s="9">
        <v>0</v>
      </c>
      <c r="W1724" s="9">
        <v>4.1900000000000001E-3</v>
      </c>
      <c r="X1724" s="9">
        <v>4.0499999999999998E-3</v>
      </c>
      <c r="Y1724" s="9">
        <v>1.0460000000000001E-2</v>
      </c>
      <c r="Z1724" s="9">
        <v>0</v>
      </c>
      <c r="AA1724" s="9">
        <v>0</v>
      </c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0</v>
      </c>
      <c r="AH1724" s="10">
        <f t="shared" si="26"/>
        <v>7.4819999999999998E-2</v>
      </c>
    </row>
    <row r="1725" spans="1:34" x14ac:dyDescent="0.25">
      <c r="A1725" s="6" t="s">
        <v>3293</v>
      </c>
      <c r="B1725" s="6" t="s">
        <v>923</v>
      </c>
      <c r="C1725" s="6" t="s">
        <v>3310</v>
      </c>
      <c r="D1725" s="6" t="s">
        <v>930</v>
      </c>
      <c r="E1725" s="6" t="s">
        <v>855</v>
      </c>
      <c r="F1725" s="6" t="s">
        <v>421</v>
      </c>
      <c r="G1725" s="6" t="s">
        <v>3311</v>
      </c>
      <c r="H1725" s="9">
        <v>1.0460000000000001E-2</v>
      </c>
      <c r="I1725" s="9">
        <v>1.57E-3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2.0899999999999998E-3</v>
      </c>
      <c r="P1725" s="9">
        <v>0</v>
      </c>
      <c r="Q1725" s="9">
        <v>0</v>
      </c>
      <c r="R1725" s="9">
        <v>0</v>
      </c>
      <c r="S1725" s="9">
        <v>0</v>
      </c>
      <c r="T1725" s="9">
        <v>5.3099999999999996E-3</v>
      </c>
      <c r="U1725" s="9">
        <v>3.7190000000000001E-2</v>
      </c>
      <c r="V1725" s="9">
        <v>2.061E-2</v>
      </c>
      <c r="W1725" s="9">
        <v>4.1900000000000001E-3</v>
      </c>
      <c r="X1725" s="9">
        <v>4.0499999999999998E-3</v>
      </c>
      <c r="Y1725" s="9">
        <v>1.0460000000000001E-2</v>
      </c>
      <c r="Z1725" s="9">
        <v>0</v>
      </c>
      <c r="AA1725" s="9">
        <v>0</v>
      </c>
      <c r="AB1725" s="9">
        <v>0</v>
      </c>
      <c r="AC1725" s="9">
        <v>0</v>
      </c>
      <c r="AD1725" s="9">
        <v>0</v>
      </c>
      <c r="AE1725" s="9">
        <v>0</v>
      </c>
      <c r="AF1725" s="9">
        <v>0</v>
      </c>
      <c r="AG1725" s="9">
        <v>0</v>
      </c>
      <c r="AH1725" s="10">
        <f t="shared" si="26"/>
        <v>9.5930000000000001E-2</v>
      </c>
    </row>
    <row r="1726" spans="1:34" x14ac:dyDescent="0.25">
      <c r="A1726" s="6" t="s">
        <v>3293</v>
      </c>
      <c r="B1726" s="6" t="s">
        <v>923</v>
      </c>
      <c r="C1726" s="6" t="s">
        <v>3312</v>
      </c>
      <c r="D1726" s="6" t="s">
        <v>302</v>
      </c>
      <c r="E1726" s="6" t="s">
        <v>3313</v>
      </c>
      <c r="F1726" s="6" t="s">
        <v>9</v>
      </c>
      <c r="G1726" s="6" t="s">
        <v>8</v>
      </c>
      <c r="H1726" s="9">
        <v>1.0460000000000001E-2</v>
      </c>
      <c r="I1726" s="9">
        <v>1.57E-3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2.0899999999999998E-3</v>
      </c>
      <c r="P1726" s="9">
        <v>0</v>
      </c>
      <c r="Q1726" s="9">
        <v>0</v>
      </c>
      <c r="R1726" s="9">
        <v>0</v>
      </c>
      <c r="S1726" s="9">
        <v>0</v>
      </c>
      <c r="T1726" s="9">
        <v>5.1900000000000002E-3</v>
      </c>
      <c r="U1726" s="9">
        <v>3.6310000000000002E-2</v>
      </c>
      <c r="V1726" s="9">
        <v>0</v>
      </c>
      <c r="W1726" s="9">
        <v>4.1900000000000001E-3</v>
      </c>
      <c r="X1726" s="9">
        <v>4.0499999999999998E-3</v>
      </c>
      <c r="Y1726" s="9">
        <v>1.0460000000000001E-2</v>
      </c>
      <c r="Z1726" s="9">
        <v>0</v>
      </c>
      <c r="AA1726" s="9">
        <v>0</v>
      </c>
      <c r="AB1726" s="9">
        <v>0</v>
      </c>
      <c r="AC1726" s="9">
        <v>0</v>
      </c>
      <c r="AD1726" s="9">
        <v>0</v>
      </c>
      <c r="AE1726" s="9">
        <v>0</v>
      </c>
      <c r="AF1726" s="9">
        <v>0</v>
      </c>
      <c r="AG1726" s="9">
        <v>0</v>
      </c>
      <c r="AH1726" s="10">
        <f t="shared" si="26"/>
        <v>7.4319999999999997E-2</v>
      </c>
    </row>
    <row r="1727" spans="1:34" x14ac:dyDescent="0.25">
      <c r="A1727" s="6" t="s">
        <v>3293</v>
      </c>
      <c r="B1727" s="6" t="s">
        <v>923</v>
      </c>
      <c r="C1727" s="6" t="s">
        <v>3314</v>
      </c>
      <c r="D1727" s="6" t="s">
        <v>910</v>
      </c>
      <c r="E1727" s="6" t="s">
        <v>911</v>
      </c>
      <c r="F1727" s="6" t="s">
        <v>132</v>
      </c>
      <c r="G1727" s="6" t="s">
        <v>8</v>
      </c>
      <c r="H1727" s="9">
        <v>1.0460000000000001E-2</v>
      </c>
      <c r="I1727" s="9">
        <v>1.57E-3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2.0899999999999998E-3</v>
      </c>
      <c r="P1727" s="9">
        <v>0</v>
      </c>
      <c r="Q1727" s="9">
        <v>0</v>
      </c>
      <c r="R1727" s="9">
        <v>0</v>
      </c>
      <c r="S1727" s="9">
        <v>0</v>
      </c>
      <c r="T1727" s="9">
        <v>5.2300000000000003E-3</v>
      </c>
      <c r="U1727" s="9">
        <v>3.6600000000000001E-2</v>
      </c>
      <c r="V1727" s="9">
        <v>0</v>
      </c>
      <c r="W1727" s="9">
        <v>4.1900000000000001E-3</v>
      </c>
      <c r="X1727" s="9">
        <v>4.0499999999999998E-3</v>
      </c>
      <c r="Y1727" s="9">
        <v>1.0460000000000001E-2</v>
      </c>
      <c r="Z1727" s="9">
        <v>0</v>
      </c>
      <c r="AA1727" s="9">
        <v>0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0</v>
      </c>
      <c r="AH1727" s="10">
        <f t="shared" si="26"/>
        <v>7.4649999999999994E-2</v>
      </c>
    </row>
    <row r="1728" spans="1:34" x14ac:dyDescent="0.25">
      <c r="A1728" s="6" t="s">
        <v>3293</v>
      </c>
      <c r="B1728" s="6" t="s">
        <v>923</v>
      </c>
      <c r="C1728" s="6" t="s">
        <v>3315</v>
      </c>
      <c r="D1728" s="6" t="s">
        <v>930</v>
      </c>
      <c r="E1728" s="6" t="s">
        <v>855</v>
      </c>
      <c r="F1728" s="6" t="s">
        <v>421</v>
      </c>
      <c r="G1728" s="6" t="s">
        <v>8</v>
      </c>
      <c r="H1728" s="9">
        <v>1.0460000000000001E-2</v>
      </c>
      <c r="I1728" s="9">
        <v>1.57E-3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2.0899999999999998E-3</v>
      </c>
      <c r="P1728" s="9">
        <v>0</v>
      </c>
      <c r="Q1728" s="9">
        <v>0</v>
      </c>
      <c r="R1728" s="9">
        <v>0</v>
      </c>
      <c r="S1728" s="9">
        <v>0</v>
      </c>
      <c r="T1728" s="9">
        <v>5.3099999999999996E-3</v>
      </c>
      <c r="U1728" s="9">
        <v>3.7190000000000001E-2</v>
      </c>
      <c r="V1728" s="9">
        <v>2.061E-2</v>
      </c>
      <c r="W1728" s="9">
        <v>4.1900000000000001E-3</v>
      </c>
      <c r="X1728" s="9">
        <v>4.0499999999999998E-3</v>
      </c>
      <c r="Y1728" s="9">
        <v>1.0460000000000001E-2</v>
      </c>
      <c r="Z1728" s="9">
        <v>0</v>
      </c>
      <c r="AA1728" s="9">
        <v>0</v>
      </c>
      <c r="AB1728" s="9">
        <v>0</v>
      </c>
      <c r="AC1728" s="9">
        <v>0</v>
      </c>
      <c r="AD1728" s="9">
        <v>0</v>
      </c>
      <c r="AE1728" s="9">
        <v>0</v>
      </c>
      <c r="AF1728" s="9">
        <v>0</v>
      </c>
      <c r="AG1728" s="9">
        <v>0</v>
      </c>
      <c r="AH1728" s="10">
        <f t="shared" si="26"/>
        <v>9.5930000000000001E-2</v>
      </c>
    </row>
    <row r="1729" spans="1:34" x14ac:dyDescent="0.25">
      <c r="A1729" s="6" t="s">
        <v>3293</v>
      </c>
      <c r="B1729" s="6" t="s">
        <v>923</v>
      </c>
      <c r="C1729" s="6" t="s">
        <v>3316</v>
      </c>
      <c r="D1729" s="6" t="s">
        <v>424</v>
      </c>
      <c r="E1729" s="6" t="s">
        <v>830</v>
      </c>
      <c r="F1729" s="6" t="s">
        <v>421</v>
      </c>
      <c r="G1729" s="6" t="s">
        <v>8</v>
      </c>
      <c r="H1729" s="9">
        <v>1.0460000000000001E-2</v>
      </c>
      <c r="I1729" s="9">
        <v>1.57E-3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2.0899999999999998E-3</v>
      </c>
      <c r="P1729" s="9">
        <v>0</v>
      </c>
      <c r="Q1729" s="9">
        <v>0</v>
      </c>
      <c r="R1729" s="9">
        <v>0</v>
      </c>
      <c r="S1729" s="9">
        <v>0</v>
      </c>
      <c r="T1729" s="9">
        <v>5.13E-3</v>
      </c>
      <c r="U1729" s="9">
        <v>3.594E-2</v>
      </c>
      <c r="V1729" s="9">
        <v>1.306E-2</v>
      </c>
      <c r="W1729" s="9">
        <v>4.1900000000000001E-3</v>
      </c>
      <c r="X1729" s="9">
        <v>4.0499999999999998E-3</v>
      </c>
      <c r="Y1729" s="9">
        <v>1.0460000000000001E-2</v>
      </c>
      <c r="Z1729" s="9">
        <v>0</v>
      </c>
      <c r="AA1729" s="9">
        <v>0</v>
      </c>
      <c r="AB1729" s="9">
        <v>0</v>
      </c>
      <c r="AC1729" s="9">
        <v>0</v>
      </c>
      <c r="AD1729" s="9">
        <v>0</v>
      </c>
      <c r="AE1729" s="9">
        <v>0</v>
      </c>
      <c r="AF1729" s="9">
        <v>0</v>
      </c>
      <c r="AG1729" s="9">
        <v>0</v>
      </c>
      <c r="AH1729" s="10">
        <f t="shared" si="26"/>
        <v>8.695E-2</v>
      </c>
    </row>
    <row r="1730" spans="1:34" x14ac:dyDescent="0.25">
      <c r="A1730" s="6" t="s">
        <v>3293</v>
      </c>
      <c r="B1730" s="6" t="s">
        <v>923</v>
      </c>
      <c r="C1730" s="6" t="s">
        <v>3317</v>
      </c>
      <c r="D1730" s="6" t="s">
        <v>3318</v>
      </c>
      <c r="E1730" s="6" t="s">
        <v>933</v>
      </c>
      <c r="F1730" s="6" t="s">
        <v>864</v>
      </c>
      <c r="G1730" s="6" t="s">
        <v>8</v>
      </c>
      <c r="H1730" s="9">
        <v>1.0460000000000001E-2</v>
      </c>
      <c r="I1730" s="9">
        <v>1.57E-3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2.0899999999999998E-3</v>
      </c>
      <c r="P1730" s="9">
        <v>0</v>
      </c>
      <c r="Q1730" s="9">
        <v>0</v>
      </c>
      <c r="R1730" s="9">
        <v>0</v>
      </c>
      <c r="S1730" s="9">
        <v>0</v>
      </c>
      <c r="T1730" s="9">
        <v>5.0200000000000002E-3</v>
      </c>
      <c r="U1730" s="9">
        <v>3.517E-2</v>
      </c>
      <c r="V1730" s="9">
        <v>1.3089999999999999E-2</v>
      </c>
      <c r="W1730" s="9">
        <v>4.1900000000000001E-3</v>
      </c>
      <c r="X1730" s="9">
        <v>4.0499999999999998E-3</v>
      </c>
      <c r="Y1730" s="9">
        <v>1.0460000000000001E-2</v>
      </c>
      <c r="Z1730" s="9">
        <v>0</v>
      </c>
      <c r="AA1730" s="9">
        <v>0</v>
      </c>
      <c r="AB1730" s="9">
        <v>0</v>
      </c>
      <c r="AC1730" s="9">
        <v>0</v>
      </c>
      <c r="AD1730" s="9">
        <v>0</v>
      </c>
      <c r="AE1730" s="9">
        <v>0</v>
      </c>
      <c r="AF1730" s="9">
        <v>0</v>
      </c>
      <c r="AG1730" s="9">
        <v>0</v>
      </c>
      <c r="AH1730" s="10">
        <f t="shared" si="26"/>
        <v>8.6099999999999996E-2</v>
      </c>
    </row>
    <row r="1731" spans="1:34" x14ac:dyDescent="0.25">
      <c r="A1731" s="6" t="s">
        <v>3293</v>
      </c>
      <c r="B1731" s="6" t="s">
        <v>923</v>
      </c>
      <c r="C1731" s="6" t="s">
        <v>3319</v>
      </c>
      <c r="D1731" s="6" t="s">
        <v>3294</v>
      </c>
      <c r="E1731" s="6" t="s">
        <v>3295</v>
      </c>
      <c r="F1731" s="6" t="s">
        <v>9</v>
      </c>
      <c r="G1731" s="6" t="s">
        <v>3311</v>
      </c>
      <c r="H1731" s="9">
        <v>1.0460000000000001E-2</v>
      </c>
      <c r="I1731" s="9">
        <v>1.57E-3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2.0899999999999998E-3</v>
      </c>
      <c r="P1731" s="9">
        <v>0</v>
      </c>
      <c r="Q1731" s="9">
        <v>0</v>
      </c>
      <c r="R1731" s="9">
        <v>0</v>
      </c>
      <c r="S1731" s="9">
        <v>0</v>
      </c>
      <c r="T1731" s="9">
        <v>5.2100000000000002E-3</v>
      </c>
      <c r="U1731" s="9">
        <v>3.6490000000000002E-2</v>
      </c>
      <c r="V1731" s="9">
        <v>2.111E-2</v>
      </c>
      <c r="W1731" s="9">
        <v>4.1900000000000001E-3</v>
      </c>
      <c r="X1731" s="9">
        <v>4.0499999999999998E-3</v>
      </c>
      <c r="Y1731" s="9">
        <v>1.0460000000000001E-2</v>
      </c>
      <c r="Z1731" s="9">
        <v>0</v>
      </c>
      <c r="AA1731" s="9">
        <v>0</v>
      </c>
      <c r="AB1731" s="9">
        <v>0</v>
      </c>
      <c r="AC1731" s="9">
        <v>0</v>
      </c>
      <c r="AD1731" s="9">
        <v>0</v>
      </c>
      <c r="AE1731" s="9">
        <v>0</v>
      </c>
      <c r="AF1731" s="9">
        <v>0</v>
      </c>
      <c r="AG1731" s="9">
        <v>0</v>
      </c>
      <c r="AH1731" s="10">
        <f t="shared" ref="AH1731:AH1794" si="27">SUM(H1731:AG1731)</f>
        <v>9.5629999999999993E-2</v>
      </c>
    </row>
    <row r="1732" spans="1:34" x14ac:dyDescent="0.25">
      <c r="A1732" s="6" t="s">
        <v>3293</v>
      </c>
      <c r="B1732" s="6" t="s">
        <v>923</v>
      </c>
      <c r="C1732" s="6" t="s">
        <v>3320</v>
      </c>
      <c r="D1732" s="6" t="s">
        <v>302</v>
      </c>
      <c r="E1732" s="6" t="s">
        <v>3313</v>
      </c>
      <c r="F1732" s="6" t="s">
        <v>9</v>
      </c>
      <c r="G1732" s="6" t="s">
        <v>3321</v>
      </c>
      <c r="H1732" s="9">
        <v>1.0460000000000001E-2</v>
      </c>
      <c r="I1732" s="9">
        <v>1.57E-3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2.0899999999999998E-3</v>
      </c>
      <c r="P1732" s="9">
        <v>0</v>
      </c>
      <c r="Q1732" s="9">
        <v>0</v>
      </c>
      <c r="R1732" s="9">
        <v>0</v>
      </c>
      <c r="S1732" s="9">
        <v>0</v>
      </c>
      <c r="T1732" s="9">
        <v>5.1900000000000002E-3</v>
      </c>
      <c r="U1732" s="9">
        <v>3.6310000000000002E-2</v>
      </c>
      <c r="V1732" s="9">
        <v>0</v>
      </c>
      <c r="W1732" s="9">
        <v>4.1900000000000001E-3</v>
      </c>
      <c r="X1732" s="9">
        <v>4.0499999999999998E-3</v>
      </c>
      <c r="Y1732" s="9">
        <v>1.0460000000000001E-2</v>
      </c>
      <c r="Z1732" s="9">
        <v>0</v>
      </c>
      <c r="AA1732" s="9">
        <v>0</v>
      </c>
      <c r="AB1732" s="9">
        <v>0</v>
      </c>
      <c r="AC1732" s="9">
        <v>0</v>
      </c>
      <c r="AD1732" s="9">
        <v>0</v>
      </c>
      <c r="AE1732" s="9">
        <v>0</v>
      </c>
      <c r="AF1732" s="9">
        <v>0</v>
      </c>
      <c r="AG1732" s="9">
        <v>0</v>
      </c>
      <c r="AH1732" s="10">
        <f t="shared" si="27"/>
        <v>7.4319999999999997E-2</v>
      </c>
    </row>
    <row r="1733" spans="1:34" x14ac:dyDescent="0.25">
      <c r="A1733" s="6" t="s">
        <v>3323</v>
      </c>
      <c r="B1733" s="6" t="s">
        <v>1012</v>
      </c>
      <c r="C1733" s="6" t="s">
        <v>3322</v>
      </c>
      <c r="D1733" s="6" t="s">
        <v>87</v>
      </c>
      <c r="E1733" s="6" t="s">
        <v>1012</v>
      </c>
      <c r="F1733" s="6" t="s">
        <v>9</v>
      </c>
      <c r="G1733" s="6" t="s">
        <v>3324</v>
      </c>
      <c r="H1733" s="9">
        <v>1.03E-2</v>
      </c>
      <c r="I1733" s="9">
        <v>2.5799999999999998E-3</v>
      </c>
      <c r="J1733" s="9">
        <v>5.3200000000000001E-3</v>
      </c>
      <c r="K1733" s="9">
        <v>3.0000000000000001E-5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5.1500000000000001E-3</v>
      </c>
      <c r="U1733" s="9">
        <v>3.6049999999999999E-2</v>
      </c>
      <c r="V1733" s="9">
        <v>2.7789999999999999E-2</v>
      </c>
      <c r="W1733" s="9">
        <v>4.0000000000000001E-3</v>
      </c>
      <c r="X1733" s="9">
        <v>5.0899999999999999E-3</v>
      </c>
      <c r="Y1733" s="9">
        <v>8.2400000000000008E-3</v>
      </c>
      <c r="Z1733" s="9">
        <v>0</v>
      </c>
      <c r="AA1733" s="9">
        <v>0</v>
      </c>
      <c r="AB1733" s="9">
        <v>7.2100000000000003E-3</v>
      </c>
      <c r="AC1733" s="9">
        <v>0</v>
      </c>
      <c r="AD1733" s="9">
        <v>0</v>
      </c>
      <c r="AE1733" s="9">
        <v>0</v>
      </c>
      <c r="AF1733" s="9">
        <v>0</v>
      </c>
      <c r="AG1733" s="9">
        <v>0</v>
      </c>
      <c r="AH1733" s="10">
        <f t="shared" si="27"/>
        <v>0.11175999999999998</v>
      </c>
    </row>
    <row r="1734" spans="1:34" x14ac:dyDescent="0.25">
      <c r="A1734" s="6" t="s">
        <v>3323</v>
      </c>
      <c r="B1734" s="6" t="s">
        <v>1012</v>
      </c>
      <c r="C1734" s="6" t="s">
        <v>3325</v>
      </c>
      <c r="D1734" s="6" t="s">
        <v>9</v>
      </c>
      <c r="E1734" s="6" t="s">
        <v>9</v>
      </c>
      <c r="F1734" s="6" t="s">
        <v>9</v>
      </c>
      <c r="G1734" s="6" t="s">
        <v>3326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0.01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0</v>
      </c>
      <c r="AH1734" s="10">
        <f t="shared" si="27"/>
        <v>0.01</v>
      </c>
    </row>
    <row r="1735" spans="1:34" x14ac:dyDescent="0.25">
      <c r="A1735" s="6" t="s">
        <v>3323</v>
      </c>
      <c r="B1735" s="6" t="s">
        <v>1012</v>
      </c>
      <c r="C1735" s="6" t="s">
        <v>3327</v>
      </c>
      <c r="D1735" s="6" t="s">
        <v>9</v>
      </c>
      <c r="E1735" s="6" t="s">
        <v>9</v>
      </c>
      <c r="F1735" s="6" t="s">
        <v>9</v>
      </c>
      <c r="G1735" s="6" t="s">
        <v>3079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0.01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  <c r="AC1735" s="9">
        <v>0</v>
      </c>
      <c r="AD1735" s="9">
        <v>0</v>
      </c>
      <c r="AE1735" s="9">
        <v>0</v>
      </c>
      <c r="AF1735" s="9">
        <v>0</v>
      </c>
      <c r="AG1735" s="9">
        <v>0</v>
      </c>
      <c r="AH1735" s="10">
        <f t="shared" si="27"/>
        <v>0.01</v>
      </c>
    </row>
    <row r="1736" spans="1:34" x14ac:dyDescent="0.25">
      <c r="A1736" s="6" t="s">
        <v>3323</v>
      </c>
      <c r="B1736" s="6" t="s">
        <v>1012</v>
      </c>
      <c r="C1736" s="6" t="s">
        <v>3328</v>
      </c>
      <c r="D1736" s="6" t="s">
        <v>26</v>
      </c>
      <c r="E1736" s="6" t="s">
        <v>3329</v>
      </c>
      <c r="F1736" s="6" t="s">
        <v>9</v>
      </c>
      <c r="G1736" s="6" t="s">
        <v>3324</v>
      </c>
      <c r="H1736" s="9">
        <v>1.03E-2</v>
      </c>
      <c r="I1736" s="9">
        <v>2.5799999999999998E-3</v>
      </c>
      <c r="J1736" s="9">
        <v>5.3200000000000001E-3</v>
      </c>
      <c r="K1736" s="9">
        <v>3.0000000000000001E-5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5.1999999999999998E-3</v>
      </c>
      <c r="U1736" s="9">
        <v>3.6400000000000002E-2</v>
      </c>
      <c r="V1736" s="9">
        <v>2.9499999999999998E-2</v>
      </c>
      <c r="W1736" s="9">
        <v>4.0000000000000001E-3</v>
      </c>
      <c r="X1736" s="9">
        <v>5.0899999999999999E-3</v>
      </c>
      <c r="Y1736" s="9">
        <v>8.2400000000000008E-3</v>
      </c>
      <c r="Z1736" s="9">
        <v>0</v>
      </c>
      <c r="AA1736" s="9">
        <v>0</v>
      </c>
      <c r="AB1736" s="9">
        <v>7.2100000000000003E-3</v>
      </c>
      <c r="AC1736" s="9">
        <v>0</v>
      </c>
      <c r="AD1736" s="9">
        <v>0</v>
      </c>
      <c r="AE1736" s="9">
        <v>0</v>
      </c>
      <c r="AF1736" s="9">
        <v>0</v>
      </c>
      <c r="AG1736" s="9">
        <v>0</v>
      </c>
      <c r="AH1736" s="10">
        <f t="shared" si="27"/>
        <v>0.11386999999999999</v>
      </c>
    </row>
    <row r="1737" spans="1:34" x14ac:dyDescent="0.25">
      <c r="A1737" s="6" t="s">
        <v>3323</v>
      </c>
      <c r="B1737" s="6" t="s">
        <v>1012</v>
      </c>
      <c r="C1737" s="6" t="s">
        <v>3330</v>
      </c>
      <c r="D1737" s="6" t="s">
        <v>811</v>
      </c>
      <c r="E1737" s="6" t="s">
        <v>2640</v>
      </c>
      <c r="F1737" s="6" t="s">
        <v>9</v>
      </c>
      <c r="G1737" s="6" t="s">
        <v>3331</v>
      </c>
      <c r="H1737" s="9">
        <v>1.03E-2</v>
      </c>
      <c r="I1737" s="9">
        <v>2.5799999999999998E-3</v>
      </c>
      <c r="J1737" s="9">
        <v>5.3200000000000001E-3</v>
      </c>
      <c r="K1737" s="9">
        <v>3.0000000000000001E-5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5.1500000000000001E-3</v>
      </c>
      <c r="U1737" s="9">
        <v>3.6049999999999999E-2</v>
      </c>
      <c r="V1737" s="9">
        <v>2.2530000000000001E-2</v>
      </c>
      <c r="W1737" s="9">
        <v>4.0000000000000001E-3</v>
      </c>
      <c r="X1737" s="9">
        <v>5.0899999999999999E-3</v>
      </c>
      <c r="Y1737" s="9">
        <v>8.2400000000000008E-3</v>
      </c>
      <c r="Z1737" s="9">
        <v>0</v>
      </c>
      <c r="AA1737" s="9">
        <v>0</v>
      </c>
      <c r="AB1737" s="9">
        <v>7.2100000000000003E-3</v>
      </c>
      <c r="AC1737" s="9">
        <v>0</v>
      </c>
      <c r="AD1737" s="9">
        <v>0</v>
      </c>
      <c r="AE1737" s="9">
        <v>0</v>
      </c>
      <c r="AF1737" s="9">
        <v>0</v>
      </c>
      <c r="AG1737" s="9">
        <v>0</v>
      </c>
      <c r="AH1737" s="10">
        <f t="shared" si="27"/>
        <v>0.1065</v>
      </c>
    </row>
    <row r="1738" spans="1:34" x14ac:dyDescent="0.25">
      <c r="A1738" s="6" t="s">
        <v>3323</v>
      </c>
      <c r="B1738" s="6" t="s">
        <v>1012</v>
      </c>
      <c r="C1738" s="6" t="s">
        <v>3332</v>
      </c>
      <c r="D1738" s="6" t="s">
        <v>20</v>
      </c>
      <c r="E1738" s="6" t="s">
        <v>3333</v>
      </c>
      <c r="F1738" s="6" t="s">
        <v>9</v>
      </c>
      <c r="G1738" s="6" t="s">
        <v>3334</v>
      </c>
      <c r="H1738" s="9">
        <v>1.03E-2</v>
      </c>
      <c r="I1738" s="9">
        <v>2.5799999999999998E-3</v>
      </c>
      <c r="J1738" s="9">
        <v>5.3200000000000001E-3</v>
      </c>
      <c r="K1738" s="9">
        <v>3.0000000000000001E-5</v>
      </c>
      <c r="L1738" s="9">
        <v>0</v>
      </c>
      <c r="M1738" s="9">
        <v>0</v>
      </c>
      <c r="N1738" s="9">
        <v>1.7139999999999999E-2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5.1500000000000001E-3</v>
      </c>
      <c r="U1738" s="9">
        <v>3.6049999999999999E-2</v>
      </c>
      <c r="V1738" s="9">
        <v>2.656E-2</v>
      </c>
      <c r="W1738" s="9">
        <v>4.0000000000000001E-3</v>
      </c>
      <c r="X1738" s="9">
        <v>5.0899999999999999E-3</v>
      </c>
      <c r="Y1738" s="9">
        <v>8.2400000000000008E-3</v>
      </c>
      <c r="Z1738" s="9">
        <v>0</v>
      </c>
      <c r="AA1738" s="9">
        <v>0</v>
      </c>
      <c r="AB1738" s="9">
        <v>7.2100000000000003E-3</v>
      </c>
      <c r="AC1738" s="9">
        <v>0</v>
      </c>
      <c r="AD1738" s="9">
        <v>0</v>
      </c>
      <c r="AE1738" s="9">
        <v>0</v>
      </c>
      <c r="AF1738" s="9">
        <v>0</v>
      </c>
      <c r="AG1738" s="9">
        <v>0</v>
      </c>
      <c r="AH1738" s="10">
        <f t="shared" si="27"/>
        <v>0.12767000000000001</v>
      </c>
    </row>
    <row r="1739" spans="1:34" x14ac:dyDescent="0.25">
      <c r="A1739" s="6" t="s">
        <v>3323</v>
      </c>
      <c r="B1739" s="6" t="s">
        <v>1012</v>
      </c>
      <c r="C1739" s="6" t="s">
        <v>3335</v>
      </c>
      <c r="D1739" s="6" t="s">
        <v>26</v>
      </c>
      <c r="E1739" s="6" t="s">
        <v>3329</v>
      </c>
      <c r="F1739" s="6" t="s">
        <v>9</v>
      </c>
      <c r="G1739" s="6" t="s">
        <v>2671</v>
      </c>
      <c r="H1739" s="9">
        <v>1.03E-2</v>
      </c>
      <c r="I1739" s="9">
        <v>2.5799999999999998E-3</v>
      </c>
      <c r="J1739" s="9">
        <v>5.3200000000000001E-3</v>
      </c>
      <c r="K1739" s="9">
        <v>3.0000000000000001E-5</v>
      </c>
      <c r="L1739" s="9">
        <v>0</v>
      </c>
      <c r="M1739" s="9">
        <v>0</v>
      </c>
      <c r="N1739" s="9">
        <v>2.146E-2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5.1999999999999998E-3</v>
      </c>
      <c r="U1739" s="9">
        <v>3.6400000000000002E-2</v>
      </c>
      <c r="V1739" s="9">
        <v>2.9499999999999998E-2</v>
      </c>
      <c r="W1739" s="9">
        <v>4.0000000000000001E-3</v>
      </c>
      <c r="X1739" s="9">
        <v>5.0899999999999999E-3</v>
      </c>
      <c r="Y1739" s="9">
        <v>8.2400000000000008E-3</v>
      </c>
      <c r="Z1739" s="9">
        <v>0</v>
      </c>
      <c r="AA1739" s="9">
        <v>0</v>
      </c>
      <c r="AB1739" s="9">
        <v>7.2100000000000003E-3</v>
      </c>
      <c r="AC1739" s="9">
        <v>0</v>
      </c>
      <c r="AD1739" s="9">
        <v>0</v>
      </c>
      <c r="AE1739" s="9">
        <v>0</v>
      </c>
      <c r="AF1739" s="9">
        <v>0</v>
      </c>
      <c r="AG1739" s="9">
        <v>0</v>
      </c>
      <c r="AH1739" s="10">
        <f t="shared" si="27"/>
        <v>0.13533000000000001</v>
      </c>
    </row>
    <row r="1740" spans="1:34" x14ac:dyDescent="0.25">
      <c r="A1740" s="6" t="s">
        <v>3323</v>
      </c>
      <c r="B1740" s="6" t="s">
        <v>1012</v>
      </c>
      <c r="C1740" s="6" t="s">
        <v>3336</v>
      </c>
      <c r="D1740" s="6" t="s">
        <v>1570</v>
      </c>
      <c r="E1740" s="6" t="s">
        <v>2623</v>
      </c>
      <c r="F1740" s="6" t="s">
        <v>9</v>
      </c>
      <c r="G1740" s="6" t="s">
        <v>3337</v>
      </c>
      <c r="H1740" s="9">
        <v>1.03E-2</v>
      </c>
      <c r="I1740" s="9">
        <v>2.5799999999999998E-3</v>
      </c>
      <c r="J1740" s="9">
        <v>5.3200000000000001E-3</v>
      </c>
      <c r="K1740" s="9">
        <v>3.0000000000000001E-5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5.3E-3</v>
      </c>
      <c r="U1740" s="9">
        <v>3.7100000000000001E-2</v>
      </c>
      <c r="V1740" s="9">
        <v>2.2259999999999999E-2</v>
      </c>
      <c r="W1740" s="9">
        <v>4.0000000000000001E-3</v>
      </c>
      <c r="X1740" s="9">
        <v>5.0899999999999999E-3</v>
      </c>
      <c r="Y1740" s="9">
        <v>8.2400000000000008E-3</v>
      </c>
      <c r="Z1740" s="9">
        <v>0</v>
      </c>
      <c r="AA1740" s="9">
        <v>0</v>
      </c>
      <c r="AB1740" s="9">
        <v>7.2100000000000003E-3</v>
      </c>
      <c r="AC1740" s="9">
        <v>0</v>
      </c>
      <c r="AD1740" s="9">
        <v>0</v>
      </c>
      <c r="AE1740" s="9">
        <v>0</v>
      </c>
      <c r="AF1740" s="9">
        <v>0</v>
      </c>
      <c r="AG1740" s="9">
        <v>0</v>
      </c>
      <c r="AH1740" s="10">
        <f t="shared" si="27"/>
        <v>0.10743</v>
      </c>
    </row>
    <row r="1741" spans="1:34" x14ac:dyDescent="0.25">
      <c r="A1741" s="6" t="s">
        <v>3323</v>
      </c>
      <c r="B1741" s="6" t="s">
        <v>1012</v>
      </c>
      <c r="C1741" s="6" t="s">
        <v>3338</v>
      </c>
      <c r="D1741" s="6" t="s">
        <v>20</v>
      </c>
      <c r="E1741" s="6" t="s">
        <v>3333</v>
      </c>
      <c r="F1741" s="6" t="s">
        <v>9</v>
      </c>
      <c r="G1741" s="6" t="s">
        <v>3337</v>
      </c>
      <c r="H1741" s="9">
        <v>1.03E-2</v>
      </c>
      <c r="I1741" s="9">
        <v>2.5799999999999998E-3</v>
      </c>
      <c r="J1741" s="9">
        <v>5.3200000000000001E-3</v>
      </c>
      <c r="K1741" s="9">
        <v>3.0000000000000001E-5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5.1500000000000001E-3</v>
      </c>
      <c r="U1741" s="9">
        <v>3.6049999999999999E-2</v>
      </c>
      <c r="V1741" s="9">
        <v>2.656E-2</v>
      </c>
      <c r="W1741" s="9">
        <v>4.0000000000000001E-3</v>
      </c>
      <c r="X1741" s="9">
        <v>5.0899999999999999E-3</v>
      </c>
      <c r="Y1741" s="9">
        <v>8.2400000000000008E-3</v>
      </c>
      <c r="Z1741" s="9">
        <v>0</v>
      </c>
      <c r="AA1741" s="9">
        <v>0</v>
      </c>
      <c r="AB1741" s="9">
        <v>7.2100000000000003E-3</v>
      </c>
      <c r="AC1741" s="9">
        <v>0</v>
      </c>
      <c r="AD1741" s="9">
        <v>0</v>
      </c>
      <c r="AE1741" s="9">
        <v>0</v>
      </c>
      <c r="AF1741" s="9">
        <v>0</v>
      </c>
      <c r="AG1741" s="9">
        <v>0</v>
      </c>
      <c r="AH1741" s="10">
        <f t="shared" si="27"/>
        <v>0.11052999999999999</v>
      </c>
    </row>
    <row r="1742" spans="1:34" x14ac:dyDescent="0.25">
      <c r="A1742" s="6" t="s">
        <v>3323</v>
      </c>
      <c r="B1742" s="6" t="s">
        <v>1012</v>
      </c>
      <c r="C1742" s="6" t="s">
        <v>3339</v>
      </c>
      <c r="D1742" s="6" t="s">
        <v>119</v>
      </c>
      <c r="E1742" s="6" t="s">
        <v>2637</v>
      </c>
      <c r="F1742" s="6" t="s">
        <v>9</v>
      </c>
      <c r="G1742" s="6" t="s">
        <v>3340</v>
      </c>
      <c r="H1742" s="9">
        <v>1.03E-2</v>
      </c>
      <c r="I1742" s="9">
        <v>2.5799999999999998E-3</v>
      </c>
      <c r="J1742" s="9">
        <v>5.3200000000000001E-3</v>
      </c>
      <c r="K1742" s="9">
        <v>3.0000000000000001E-5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5.1999999999999998E-3</v>
      </c>
      <c r="U1742" s="9">
        <v>3.6400000000000002E-2</v>
      </c>
      <c r="V1742" s="9">
        <v>3.1649999999999998E-2</v>
      </c>
      <c r="W1742" s="9">
        <v>4.0000000000000001E-3</v>
      </c>
      <c r="X1742" s="9">
        <v>5.0899999999999999E-3</v>
      </c>
      <c r="Y1742" s="9">
        <v>8.2400000000000008E-3</v>
      </c>
      <c r="Z1742" s="9">
        <v>0</v>
      </c>
      <c r="AA1742" s="9">
        <v>0</v>
      </c>
      <c r="AB1742" s="9">
        <v>7.2100000000000003E-3</v>
      </c>
      <c r="AC1742" s="9">
        <v>0</v>
      </c>
      <c r="AD1742" s="9">
        <v>0</v>
      </c>
      <c r="AE1742" s="9">
        <v>0</v>
      </c>
      <c r="AF1742" s="9">
        <v>0</v>
      </c>
      <c r="AG1742" s="9">
        <v>0</v>
      </c>
      <c r="AH1742" s="10">
        <f t="shared" si="27"/>
        <v>0.11602</v>
      </c>
    </row>
    <row r="1743" spans="1:34" x14ac:dyDescent="0.25">
      <c r="A1743" s="6" t="s">
        <v>3323</v>
      </c>
      <c r="B1743" s="6" t="s">
        <v>1012</v>
      </c>
      <c r="C1743" s="6" t="s">
        <v>3341</v>
      </c>
      <c r="D1743" s="6" t="s">
        <v>20</v>
      </c>
      <c r="E1743" s="6" t="s">
        <v>3333</v>
      </c>
      <c r="F1743" s="6" t="s">
        <v>9</v>
      </c>
      <c r="G1743" s="6" t="s">
        <v>3342</v>
      </c>
      <c r="H1743" s="9">
        <v>1.03E-2</v>
      </c>
      <c r="I1743" s="9">
        <v>2.5799999999999998E-3</v>
      </c>
      <c r="J1743" s="9">
        <v>5.3200000000000001E-3</v>
      </c>
      <c r="K1743" s="9">
        <v>3.0000000000000001E-5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5.1500000000000001E-3</v>
      </c>
      <c r="U1743" s="9">
        <v>3.6049999999999999E-2</v>
      </c>
      <c r="V1743" s="9">
        <v>2.656E-2</v>
      </c>
      <c r="W1743" s="9">
        <v>4.0000000000000001E-3</v>
      </c>
      <c r="X1743" s="9">
        <v>5.0899999999999999E-3</v>
      </c>
      <c r="Y1743" s="9">
        <v>8.2400000000000008E-3</v>
      </c>
      <c r="Z1743" s="9">
        <v>0</v>
      </c>
      <c r="AA1743" s="9">
        <v>0</v>
      </c>
      <c r="AB1743" s="9">
        <v>7.2100000000000003E-3</v>
      </c>
      <c r="AC1743" s="9">
        <v>0</v>
      </c>
      <c r="AD1743" s="9">
        <v>0</v>
      </c>
      <c r="AE1743" s="9">
        <v>0</v>
      </c>
      <c r="AF1743" s="9">
        <v>0</v>
      </c>
      <c r="AG1743" s="9">
        <v>0</v>
      </c>
      <c r="AH1743" s="10">
        <f t="shared" si="27"/>
        <v>0.11052999999999999</v>
      </c>
    </row>
    <row r="1744" spans="1:34" x14ac:dyDescent="0.25">
      <c r="A1744" s="6" t="s">
        <v>3323</v>
      </c>
      <c r="B1744" s="6" t="s">
        <v>1012</v>
      </c>
      <c r="C1744" s="6" t="s">
        <v>3344</v>
      </c>
      <c r="D1744" s="6" t="s">
        <v>3020</v>
      </c>
      <c r="E1744" s="6" t="s">
        <v>1011</v>
      </c>
      <c r="F1744" s="6" t="s">
        <v>9</v>
      </c>
      <c r="G1744" s="6" t="s">
        <v>983</v>
      </c>
      <c r="H1744" s="9">
        <v>1.03E-2</v>
      </c>
      <c r="I1744" s="9">
        <v>2.5799999999999998E-3</v>
      </c>
      <c r="J1744" s="9">
        <v>5.3200000000000001E-3</v>
      </c>
      <c r="K1744" s="9">
        <v>3.0000000000000001E-5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5.1500000000000001E-3</v>
      </c>
      <c r="U1744" s="9">
        <v>3.6049999999999999E-2</v>
      </c>
      <c r="V1744" s="9">
        <v>0</v>
      </c>
      <c r="W1744" s="9">
        <v>4.0000000000000001E-3</v>
      </c>
      <c r="X1744" s="9">
        <v>5.0899999999999999E-3</v>
      </c>
      <c r="Y1744" s="9">
        <v>8.2400000000000008E-3</v>
      </c>
      <c r="Z1744" s="9">
        <v>0</v>
      </c>
      <c r="AA1744" s="9">
        <v>0</v>
      </c>
      <c r="AB1744" s="9">
        <v>7.2100000000000003E-3</v>
      </c>
      <c r="AC1744" s="9">
        <v>0</v>
      </c>
      <c r="AD1744" s="9">
        <v>0</v>
      </c>
      <c r="AE1744" s="9">
        <v>0</v>
      </c>
      <c r="AF1744" s="9">
        <v>0</v>
      </c>
      <c r="AG1744" s="9">
        <v>0</v>
      </c>
      <c r="AH1744" s="10">
        <f t="shared" si="27"/>
        <v>8.3969999999999989E-2</v>
      </c>
    </row>
    <row r="1745" spans="1:34" x14ac:dyDescent="0.25">
      <c r="A1745" s="6" t="s">
        <v>3323</v>
      </c>
      <c r="B1745" s="6" t="s">
        <v>1012</v>
      </c>
      <c r="C1745" s="6" t="s">
        <v>3345</v>
      </c>
      <c r="D1745" s="6" t="s">
        <v>3020</v>
      </c>
      <c r="E1745" s="6" t="s">
        <v>1011</v>
      </c>
      <c r="F1745" s="6" t="s">
        <v>9</v>
      </c>
      <c r="G1745" s="6" t="s">
        <v>3346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9">
        <v>0</v>
      </c>
      <c r="AF1745" s="9">
        <v>0</v>
      </c>
      <c r="AG1745" s="9">
        <v>0</v>
      </c>
      <c r="AH1745" s="10">
        <f t="shared" si="27"/>
        <v>0</v>
      </c>
    </row>
    <row r="1746" spans="1:34" x14ac:dyDescent="0.25">
      <c r="A1746" s="6" t="s">
        <v>3323</v>
      </c>
      <c r="B1746" s="6" t="s">
        <v>1012</v>
      </c>
      <c r="C1746" s="6" t="s">
        <v>3347</v>
      </c>
      <c r="D1746" s="6" t="s">
        <v>217</v>
      </c>
      <c r="E1746" s="6" t="s">
        <v>2650</v>
      </c>
      <c r="F1746" s="6" t="s">
        <v>9</v>
      </c>
      <c r="G1746" s="6" t="s">
        <v>3348</v>
      </c>
      <c r="H1746" s="9">
        <v>1.03E-2</v>
      </c>
      <c r="I1746" s="9">
        <v>2.5799999999999998E-3</v>
      </c>
      <c r="J1746" s="9">
        <v>5.3200000000000001E-3</v>
      </c>
      <c r="K1746" s="9">
        <v>3.0000000000000001E-5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5.1500000000000001E-3</v>
      </c>
      <c r="U1746" s="9">
        <v>3.6049999999999999E-2</v>
      </c>
      <c r="V1746" s="9">
        <v>3.141E-2</v>
      </c>
      <c r="W1746" s="9">
        <v>4.0000000000000001E-3</v>
      </c>
      <c r="X1746" s="9">
        <v>5.0899999999999999E-3</v>
      </c>
      <c r="Y1746" s="9">
        <v>8.2400000000000008E-3</v>
      </c>
      <c r="Z1746" s="9">
        <v>0</v>
      </c>
      <c r="AA1746" s="9">
        <v>0</v>
      </c>
      <c r="AB1746" s="9">
        <v>7.2100000000000003E-3</v>
      </c>
      <c r="AC1746" s="9">
        <v>0</v>
      </c>
      <c r="AD1746" s="9">
        <v>0</v>
      </c>
      <c r="AE1746" s="9">
        <v>0</v>
      </c>
      <c r="AF1746" s="9">
        <v>0</v>
      </c>
      <c r="AG1746" s="9">
        <v>0</v>
      </c>
      <c r="AH1746" s="10">
        <f t="shared" si="27"/>
        <v>0.11538</v>
      </c>
    </row>
    <row r="1747" spans="1:34" x14ac:dyDescent="0.25">
      <c r="A1747" s="6" t="s">
        <v>3323</v>
      </c>
      <c r="B1747" s="6" t="s">
        <v>1012</v>
      </c>
      <c r="C1747" s="6" t="s">
        <v>3349</v>
      </c>
      <c r="D1747" s="6" t="s">
        <v>26</v>
      </c>
      <c r="E1747" s="6" t="s">
        <v>3329</v>
      </c>
      <c r="F1747" s="6" t="s">
        <v>9</v>
      </c>
      <c r="G1747" s="6" t="s">
        <v>3350</v>
      </c>
      <c r="H1747" s="9">
        <v>1.03E-2</v>
      </c>
      <c r="I1747" s="9">
        <v>2.5799999999999998E-3</v>
      </c>
      <c r="J1747" s="9">
        <v>5.3200000000000001E-3</v>
      </c>
      <c r="K1747" s="9">
        <v>3.0000000000000001E-5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5.1999999999999998E-3</v>
      </c>
      <c r="U1747" s="9">
        <v>3.6400000000000002E-2</v>
      </c>
      <c r="V1747" s="9">
        <v>2.9499999999999998E-2</v>
      </c>
      <c r="W1747" s="9">
        <v>4.0000000000000001E-3</v>
      </c>
      <c r="X1747" s="9">
        <v>5.0899999999999999E-3</v>
      </c>
      <c r="Y1747" s="9">
        <v>8.2400000000000008E-3</v>
      </c>
      <c r="Z1747" s="9">
        <v>0</v>
      </c>
      <c r="AA1747" s="9">
        <v>0</v>
      </c>
      <c r="AB1747" s="9">
        <v>7.2100000000000003E-3</v>
      </c>
      <c r="AC1747" s="9">
        <v>0</v>
      </c>
      <c r="AD1747" s="9">
        <v>0</v>
      </c>
      <c r="AE1747" s="9">
        <v>0</v>
      </c>
      <c r="AF1747" s="9">
        <v>0</v>
      </c>
      <c r="AG1747" s="9">
        <v>0</v>
      </c>
      <c r="AH1747" s="10">
        <f t="shared" si="27"/>
        <v>0.11386999999999999</v>
      </c>
    </row>
    <row r="1748" spans="1:34" x14ac:dyDescent="0.25">
      <c r="A1748" s="6" t="s">
        <v>3323</v>
      </c>
      <c r="B1748" s="6" t="s">
        <v>1012</v>
      </c>
      <c r="C1748" s="6" t="s">
        <v>3351</v>
      </c>
      <c r="D1748" s="6" t="s">
        <v>217</v>
      </c>
      <c r="E1748" s="6" t="s">
        <v>2650</v>
      </c>
      <c r="F1748" s="6" t="s">
        <v>9</v>
      </c>
      <c r="G1748" s="6" t="s">
        <v>3352</v>
      </c>
      <c r="H1748" s="9">
        <v>1.03E-2</v>
      </c>
      <c r="I1748" s="9">
        <v>2.5799999999999998E-3</v>
      </c>
      <c r="J1748" s="9">
        <v>5.3200000000000001E-3</v>
      </c>
      <c r="K1748" s="9">
        <v>3.0000000000000001E-5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9">
        <v>5.1500000000000001E-3</v>
      </c>
      <c r="U1748" s="9">
        <v>3.6049999999999999E-2</v>
      </c>
      <c r="V1748" s="9">
        <v>3.141E-2</v>
      </c>
      <c r="W1748" s="9">
        <v>4.0000000000000001E-3</v>
      </c>
      <c r="X1748" s="9">
        <v>5.0899999999999999E-3</v>
      </c>
      <c r="Y1748" s="9">
        <v>8.2400000000000008E-3</v>
      </c>
      <c r="Z1748" s="9">
        <v>0</v>
      </c>
      <c r="AA1748" s="9">
        <v>0</v>
      </c>
      <c r="AB1748" s="9">
        <v>7.2100000000000003E-3</v>
      </c>
      <c r="AC1748" s="9">
        <v>0</v>
      </c>
      <c r="AD1748" s="9">
        <v>0</v>
      </c>
      <c r="AE1748" s="9">
        <v>0</v>
      </c>
      <c r="AF1748" s="9">
        <v>0</v>
      </c>
      <c r="AG1748" s="9">
        <v>0</v>
      </c>
      <c r="AH1748" s="10">
        <f t="shared" si="27"/>
        <v>0.11538</v>
      </c>
    </row>
    <row r="1749" spans="1:34" x14ac:dyDescent="0.25">
      <c r="A1749" s="6" t="s">
        <v>3323</v>
      </c>
      <c r="B1749" s="6" t="s">
        <v>1012</v>
      </c>
      <c r="C1749" s="6" t="s">
        <v>3353</v>
      </c>
      <c r="D1749" s="6" t="s">
        <v>1570</v>
      </c>
      <c r="E1749" s="6" t="s">
        <v>2623</v>
      </c>
      <c r="F1749" s="6" t="s">
        <v>9</v>
      </c>
      <c r="G1749" s="6" t="s">
        <v>3354</v>
      </c>
      <c r="H1749" s="9">
        <v>1.03E-2</v>
      </c>
      <c r="I1749" s="9">
        <v>2.5799999999999998E-3</v>
      </c>
      <c r="J1749" s="9">
        <v>5.3200000000000001E-3</v>
      </c>
      <c r="K1749" s="9">
        <v>3.0000000000000001E-5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9">
        <v>5.3E-3</v>
      </c>
      <c r="U1749" s="9">
        <v>3.7100000000000001E-2</v>
      </c>
      <c r="V1749" s="9">
        <v>2.2259999999999999E-2</v>
      </c>
      <c r="W1749" s="9">
        <v>4.0000000000000001E-3</v>
      </c>
      <c r="X1749" s="9">
        <v>5.0899999999999999E-3</v>
      </c>
      <c r="Y1749" s="9">
        <v>8.2400000000000008E-3</v>
      </c>
      <c r="Z1749" s="9">
        <v>0</v>
      </c>
      <c r="AA1749" s="9">
        <v>0</v>
      </c>
      <c r="AB1749" s="9">
        <v>7.2100000000000003E-3</v>
      </c>
      <c r="AC1749" s="9">
        <v>0</v>
      </c>
      <c r="AD1749" s="9">
        <v>0</v>
      </c>
      <c r="AE1749" s="9">
        <v>0</v>
      </c>
      <c r="AF1749" s="9">
        <v>0</v>
      </c>
      <c r="AG1749" s="9">
        <v>0</v>
      </c>
      <c r="AH1749" s="10">
        <f t="shared" si="27"/>
        <v>0.10743</v>
      </c>
    </row>
    <row r="1750" spans="1:34" x14ac:dyDescent="0.25">
      <c r="A1750" s="6" t="s">
        <v>3323</v>
      </c>
      <c r="B1750" s="6" t="s">
        <v>1012</v>
      </c>
      <c r="C1750" s="6" t="s">
        <v>3355</v>
      </c>
      <c r="D1750" s="6" t="s">
        <v>16</v>
      </c>
      <c r="E1750" s="6" t="s">
        <v>3078</v>
      </c>
      <c r="F1750" s="6" t="s">
        <v>9</v>
      </c>
      <c r="G1750" s="6" t="s">
        <v>2671</v>
      </c>
      <c r="H1750" s="9">
        <v>1.03E-2</v>
      </c>
      <c r="I1750" s="9">
        <v>2.5799999999999998E-3</v>
      </c>
      <c r="J1750" s="9">
        <v>5.3200000000000001E-3</v>
      </c>
      <c r="K1750" s="9">
        <v>3.0000000000000001E-5</v>
      </c>
      <c r="L1750" s="9">
        <v>0</v>
      </c>
      <c r="M1750" s="9">
        <v>0</v>
      </c>
      <c r="N1750" s="9">
        <v>2.146E-2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5.1500000000000001E-3</v>
      </c>
      <c r="U1750" s="9">
        <v>3.6049999999999999E-2</v>
      </c>
      <c r="V1750" s="9">
        <v>2.6499999999999999E-2</v>
      </c>
      <c r="W1750" s="9">
        <v>4.0000000000000001E-3</v>
      </c>
      <c r="X1750" s="9">
        <v>5.0899999999999999E-3</v>
      </c>
      <c r="Y1750" s="9">
        <v>8.2400000000000008E-3</v>
      </c>
      <c r="Z1750" s="9">
        <v>0</v>
      </c>
      <c r="AA1750" s="9">
        <v>0</v>
      </c>
      <c r="AB1750" s="9">
        <v>7.2100000000000003E-3</v>
      </c>
      <c r="AC1750" s="9">
        <v>0</v>
      </c>
      <c r="AD1750" s="9">
        <v>0</v>
      </c>
      <c r="AE1750" s="9">
        <v>0</v>
      </c>
      <c r="AF1750" s="9">
        <v>0</v>
      </c>
      <c r="AG1750" s="9">
        <v>0</v>
      </c>
      <c r="AH1750" s="10">
        <f t="shared" si="27"/>
        <v>0.13192999999999999</v>
      </c>
    </row>
    <row r="1751" spans="1:34" x14ac:dyDescent="0.25">
      <c r="A1751" s="6" t="s">
        <v>3323</v>
      </c>
      <c r="B1751" s="6" t="s">
        <v>1012</v>
      </c>
      <c r="C1751" s="6" t="s">
        <v>3356</v>
      </c>
      <c r="D1751" s="6" t="s">
        <v>87</v>
      </c>
      <c r="E1751" s="6" t="s">
        <v>1012</v>
      </c>
      <c r="F1751" s="6" t="s">
        <v>9</v>
      </c>
      <c r="G1751" s="6" t="s">
        <v>3352</v>
      </c>
      <c r="H1751" s="9">
        <v>1.03E-2</v>
      </c>
      <c r="I1751" s="9">
        <v>2.5799999999999998E-3</v>
      </c>
      <c r="J1751" s="9">
        <v>5.3200000000000001E-3</v>
      </c>
      <c r="K1751" s="9">
        <v>3.0000000000000001E-5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</v>
      </c>
      <c r="T1751" s="9">
        <v>5.1500000000000001E-3</v>
      </c>
      <c r="U1751" s="9">
        <v>3.6049999999999999E-2</v>
      </c>
      <c r="V1751" s="9">
        <v>2.7789999999999999E-2</v>
      </c>
      <c r="W1751" s="9">
        <v>4.0000000000000001E-3</v>
      </c>
      <c r="X1751" s="9">
        <v>5.0899999999999999E-3</v>
      </c>
      <c r="Y1751" s="9">
        <v>8.2400000000000008E-3</v>
      </c>
      <c r="Z1751" s="9">
        <v>0</v>
      </c>
      <c r="AA1751" s="9">
        <v>0</v>
      </c>
      <c r="AB1751" s="9">
        <v>7.2100000000000003E-3</v>
      </c>
      <c r="AC1751" s="9">
        <v>0</v>
      </c>
      <c r="AD1751" s="9">
        <v>0</v>
      </c>
      <c r="AE1751" s="9">
        <v>0</v>
      </c>
      <c r="AF1751" s="9">
        <v>0</v>
      </c>
      <c r="AG1751" s="9">
        <v>0</v>
      </c>
      <c r="AH1751" s="10">
        <f t="shared" si="27"/>
        <v>0.11175999999999998</v>
      </c>
    </row>
    <row r="1752" spans="1:34" x14ac:dyDescent="0.25">
      <c r="A1752" s="6" t="s">
        <v>3323</v>
      </c>
      <c r="B1752" s="6" t="s">
        <v>1012</v>
      </c>
      <c r="C1752" s="6" t="s">
        <v>3357</v>
      </c>
      <c r="D1752" s="6" t="s">
        <v>1487</v>
      </c>
      <c r="E1752" s="6" t="s">
        <v>3343</v>
      </c>
      <c r="F1752" s="6" t="s">
        <v>9</v>
      </c>
      <c r="G1752" s="6" t="s">
        <v>3342</v>
      </c>
      <c r="H1752" s="9">
        <v>1.03E-2</v>
      </c>
      <c r="I1752" s="9">
        <v>2.5799999999999998E-3</v>
      </c>
      <c r="J1752" s="9">
        <v>5.3200000000000001E-3</v>
      </c>
      <c r="K1752" s="9">
        <v>3.0000000000000001E-5</v>
      </c>
      <c r="L1752" s="9">
        <v>0</v>
      </c>
      <c r="M1752" s="9">
        <v>0</v>
      </c>
      <c r="N1752" s="9">
        <v>0</v>
      </c>
      <c r="O1752" s="9">
        <v>3.0899999999999999E-3</v>
      </c>
      <c r="P1752" s="9">
        <v>0</v>
      </c>
      <c r="Q1752" s="9">
        <v>0</v>
      </c>
      <c r="R1752" s="9">
        <v>0</v>
      </c>
      <c r="S1752" s="9">
        <v>0</v>
      </c>
      <c r="T1752" s="9">
        <v>5.1500000000000001E-3</v>
      </c>
      <c r="U1752" s="9">
        <v>3.6049999999999999E-2</v>
      </c>
      <c r="V1752" s="9">
        <v>2.9690000000000001E-2</v>
      </c>
      <c r="W1752" s="9">
        <v>4.0000000000000001E-3</v>
      </c>
      <c r="X1752" s="9">
        <v>5.0899999999999999E-3</v>
      </c>
      <c r="Y1752" s="9">
        <v>8.2400000000000008E-3</v>
      </c>
      <c r="Z1752" s="9">
        <v>0</v>
      </c>
      <c r="AA1752" s="9">
        <v>0</v>
      </c>
      <c r="AB1752" s="9">
        <v>7.2100000000000003E-3</v>
      </c>
      <c r="AC1752" s="9">
        <v>0</v>
      </c>
      <c r="AD1752" s="9">
        <v>0</v>
      </c>
      <c r="AE1752" s="9">
        <v>0</v>
      </c>
      <c r="AF1752" s="9">
        <v>0</v>
      </c>
      <c r="AG1752" s="9">
        <v>0</v>
      </c>
      <c r="AH1752" s="10">
        <f t="shared" si="27"/>
        <v>0.11674999999999998</v>
      </c>
    </row>
    <row r="1753" spans="1:34" x14ac:dyDescent="0.25">
      <c r="A1753" s="6" t="s">
        <v>3323</v>
      </c>
      <c r="B1753" s="6" t="s">
        <v>1012</v>
      </c>
      <c r="C1753" s="6" t="s">
        <v>3358</v>
      </c>
      <c r="D1753" s="6" t="s">
        <v>16</v>
      </c>
      <c r="E1753" s="6" t="s">
        <v>3078</v>
      </c>
      <c r="F1753" s="6" t="s">
        <v>9</v>
      </c>
      <c r="G1753" s="6" t="s">
        <v>3133</v>
      </c>
      <c r="H1753" s="9">
        <v>1.03E-2</v>
      </c>
      <c r="I1753" s="9">
        <v>2.5799999999999998E-3</v>
      </c>
      <c r="J1753" s="9">
        <v>5.3200000000000001E-3</v>
      </c>
      <c r="K1753" s="9">
        <v>3.0000000000000001E-5</v>
      </c>
      <c r="L1753" s="9">
        <v>0</v>
      </c>
      <c r="M1753" s="9">
        <v>0</v>
      </c>
      <c r="N1753" s="9">
        <v>6.2E-4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5.1500000000000001E-3</v>
      </c>
      <c r="U1753" s="9">
        <v>3.6049999999999999E-2</v>
      </c>
      <c r="V1753" s="9">
        <v>2.6499999999999999E-2</v>
      </c>
      <c r="W1753" s="9">
        <v>4.0000000000000001E-3</v>
      </c>
      <c r="X1753" s="9">
        <v>5.0899999999999999E-3</v>
      </c>
      <c r="Y1753" s="9">
        <v>8.2400000000000008E-3</v>
      </c>
      <c r="Z1753" s="9">
        <v>0</v>
      </c>
      <c r="AA1753" s="9">
        <v>0</v>
      </c>
      <c r="AB1753" s="9">
        <v>7.2100000000000003E-3</v>
      </c>
      <c r="AC1753" s="9">
        <v>0</v>
      </c>
      <c r="AD1753" s="9">
        <v>0</v>
      </c>
      <c r="AE1753" s="9">
        <v>0</v>
      </c>
      <c r="AF1753" s="9">
        <v>0</v>
      </c>
      <c r="AG1753" s="9">
        <v>0</v>
      </c>
      <c r="AH1753" s="10">
        <f t="shared" si="27"/>
        <v>0.11108999999999999</v>
      </c>
    </row>
    <row r="1754" spans="1:34" x14ac:dyDescent="0.25">
      <c r="A1754" s="6" t="s">
        <v>3323</v>
      </c>
      <c r="B1754" s="6" t="s">
        <v>1012</v>
      </c>
      <c r="C1754" s="6" t="s">
        <v>3359</v>
      </c>
      <c r="D1754" s="6" t="s">
        <v>1570</v>
      </c>
      <c r="E1754" s="6" t="s">
        <v>2623</v>
      </c>
      <c r="F1754" s="6" t="s">
        <v>9</v>
      </c>
      <c r="G1754" s="6" t="s">
        <v>3360</v>
      </c>
      <c r="H1754" s="9">
        <v>1.03E-2</v>
      </c>
      <c r="I1754" s="9">
        <v>2.5799999999999998E-3</v>
      </c>
      <c r="J1754" s="9">
        <v>5.3200000000000001E-3</v>
      </c>
      <c r="K1754" s="9">
        <v>3.0000000000000001E-5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5.3E-3</v>
      </c>
      <c r="U1754" s="9">
        <v>3.7100000000000001E-2</v>
      </c>
      <c r="V1754" s="9">
        <v>2.2259999999999999E-2</v>
      </c>
      <c r="W1754" s="9">
        <v>4.0000000000000001E-3</v>
      </c>
      <c r="X1754" s="9">
        <v>5.0899999999999999E-3</v>
      </c>
      <c r="Y1754" s="9">
        <v>8.2400000000000008E-3</v>
      </c>
      <c r="Z1754" s="9">
        <v>0</v>
      </c>
      <c r="AA1754" s="9">
        <v>0</v>
      </c>
      <c r="AB1754" s="9">
        <v>7.2100000000000003E-3</v>
      </c>
      <c r="AC1754" s="9">
        <v>0</v>
      </c>
      <c r="AD1754" s="9">
        <v>0</v>
      </c>
      <c r="AE1754" s="9">
        <v>0</v>
      </c>
      <c r="AF1754" s="9">
        <v>0</v>
      </c>
      <c r="AG1754" s="9">
        <v>0</v>
      </c>
      <c r="AH1754" s="10">
        <f t="shared" si="27"/>
        <v>0.10743</v>
      </c>
    </row>
    <row r="1755" spans="1:34" x14ac:dyDescent="0.25">
      <c r="A1755" s="6" t="s">
        <v>3323</v>
      </c>
      <c r="B1755" s="6" t="s">
        <v>1012</v>
      </c>
      <c r="C1755" s="6" t="s">
        <v>3361</v>
      </c>
      <c r="D1755" s="6" t="s">
        <v>710</v>
      </c>
      <c r="E1755" s="6" t="s">
        <v>3362</v>
      </c>
      <c r="F1755" s="6" t="s">
        <v>9</v>
      </c>
      <c r="G1755" s="6" t="s">
        <v>2689</v>
      </c>
      <c r="H1755" s="9">
        <v>1.03E-2</v>
      </c>
      <c r="I1755" s="9">
        <v>2.5799999999999998E-3</v>
      </c>
      <c r="J1755" s="9">
        <v>5.3200000000000001E-3</v>
      </c>
      <c r="K1755" s="9">
        <v>3.0000000000000001E-5</v>
      </c>
      <c r="L1755" s="9">
        <v>0</v>
      </c>
      <c r="M1755" s="9">
        <v>0</v>
      </c>
      <c r="N1755" s="9">
        <v>1.0500000000000001E-2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5.1500000000000001E-3</v>
      </c>
      <c r="U1755" s="9">
        <v>3.6049999999999999E-2</v>
      </c>
      <c r="V1755" s="9">
        <v>2.683E-2</v>
      </c>
      <c r="W1755" s="9">
        <v>4.0000000000000001E-3</v>
      </c>
      <c r="X1755" s="9">
        <v>5.0899999999999999E-3</v>
      </c>
      <c r="Y1755" s="9">
        <v>8.2400000000000008E-3</v>
      </c>
      <c r="Z1755" s="9">
        <v>0</v>
      </c>
      <c r="AA1755" s="9">
        <v>0</v>
      </c>
      <c r="AB1755" s="9">
        <v>7.2100000000000003E-3</v>
      </c>
      <c r="AC1755" s="9">
        <v>0</v>
      </c>
      <c r="AD1755" s="9">
        <v>0</v>
      </c>
      <c r="AE1755" s="9">
        <v>0</v>
      </c>
      <c r="AF1755" s="9">
        <v>0</v>
      </c>
      <c r="AG1755" s="9">
        <v>0</v>
      </c>
      <c r="AH1755" s="10">
        <f t="shared" si="27"/>
        <v>0.12129999999999998</v>
      </c>
    </row>
    <row r="1756" spans="1:34" x14ac:dyDescent="0.25">
      <c r="A1756" s="6" t="s">
        <v>3323</v>
      </c>
      <c r="B1756" s="6" t="s">
        <v>1012</v>
      </c>
      <c r="C1756" s="6" t="s">
        <v>3363</v>
      </c>
      <c r="D1756" s="6" t="s">
        <v>1570</v>
      </c>
      <c r="E1756" s="6" t="s">
        <v>2623</v>
      </c>
      <c r="F1756" s="6" t="s">
        <v>9</v>
      </c>
      <c r="G1756" s="6" t="s">
        <v>3342</v>
      </c>
      <c r="H1756" s="9">
        <v>1.03E-2</v>
      </c>
      <c r="I1756" s="9">
        <v>2.5799999999999998E-3</v>
      </c>
      <c r="J1756" s="9">
        <v>5.3200000000000001E-3</v>
      </c>
      <c r="K1756" s="9">
        <v>3.0000000000000001E-5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5.3E-3</v>
      </c>
      <c r="U1756" s="9">
        <v>3.7100000000000001E-2</v>
      </c>
      <c r="V1756" s="9">
        <v>2.2259999999999999E-2</v>
      </c>
      <c r="W1756" s="9">
        <v>4.0000000000000001E-3</v>
      </c>
      <c r="X1756" s="9">
        <v>5.0899999999999999E-3</v>
      </c>
      <c r="Y1756" s="9">
        <v>8.2400000000000008E-3</v>
      </c>
      <c r="Z1756" s="9">
        <v>0</v>
      </c>
      <c r="AA1756" s="9">
        <v>0</v>
      </c>
      <c r="AB1756" s="9">
        <v>7.2100000000000003E-3</v>
      </c>
      <c r="AC1756" s="9">
        <v>0</v>
      </c>
      <c r="AD1756" s="9">
        <v>0</v>
      </c>
      <c r="AE1756" s="9">
        <v>0</v>
      </c>
      <c r="AF1756" s="9">
        <v>0</v>
      </c>
      <c r="AG1756" s="9">
        <v>0</v>
      </c>
      <c r="AH1756" s="10">
        <f t="shared" si="27"/>
        <v>0.10743</v>
      </c>
    </row>
    <row r="1757" spans="1:34" x14ac:dyDescent="0.25">
      <c r="A1757" s="6" t="s">
        <v>3323</v>
      </c>
      <c r="B1757" s="6" t="s">
        <v>1012</v>
      </c>
      <c r="C1757" s="6" t="s">
        <v>3364</v>
      </c>
      <c r="D1757" s="6" t="s">
        <v>20</v>
      </c>
      <c r="E1757" s="6" t="s">
        <v>3333</v>
      </c>
      <c r="F1757" s="6" t="s">
        <v>9</v>
      </c>
      <c r="G1757" s="6" t="s">
        <v>2671</v>
      </c>
      <c r="H1757" s="9">
        <v>1.03E-2</v>
      </c>
      <c r="I1757" s="9">
        <v>2.5799999999999998E-3</v>
      </c>
      <c r="J1757" s="9">
        <v>5.3200000000000001E-3</v>
      </c>
      <c r="K1757" s="9">
        <v>3.0000000000000001E-5</v>
      </c>
      <c r="L1757" s="9">
        <v>0</v>
      </c>
      <c r="M1757" s="9">
        <v>0</v>
      </c>
      <c r="N1757" s="9">
        <v>2.146E-2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5.1500000000000001E-3</v>
      </c>
      <c r="U1757" s="9">
        <v>3.6049999999999999E-2</v>
      </c>
      <c r="V1757" s="9">
        <v>2.656E-2</v>
      </c>
      <c r="W1757" s="9">
        <v>4.0000000000000001E-3</v>
      </c>
      <c r="X1757" s="9">
        <v>5.0899999999999999E-3</v>
      </c>
      <c r="Y1757" s="9">
        <v>8.2400000000000008E-3</v>
      </c>
      <c r="Z1757" s="9">
        <v>0</v>
      </c>
      <c r="AA1757" s="9">
        <v>0</v>
      </c>
      <c r="AB1757" s="9">
        <v>7.2100000000000003E-3</v>
      </c>
      <c r="AC1757" s="9">
        <v>0</v>
      </c>
      <c r="AD1757" s="9">
        <v>0</v>
      </c>
      <c r="AE1757" s="9">
        <v>0</v>
      </c>
      <c r="AF1757" s="9">
        <v>0</v>
      </c>
      <c r="AG1757" s="9">
        <v>0</v>
      </c>
      <c r="AH1757" s="10">
        <f t="shared" si="27"/>
        <v>0.13199</v>
      </c>
    </row>
    <row r="1758" spans="1:34" x14ac:dyDescent="0.25">
      <c r="A1758" s="6" t="s">
        <v>3323</v>
      </c>
      <c r="B1758" s="6" t="s">
        <v>1012</v>
      </c>
      <c r="C1758" s="6" t="s">
        <v>3365</v>
      </c>
      <c r="D1758" s="6" t="s">
        <v>87</v>
      </c>
      <c r="E1758" s="6" t="s">
        <v>1012</v>
      </c>
      <c r="F1758" s="6" t="s">
        <v>9</v>
      </c>
      <c r="G1758" s="6" t="s">
        <v>2689</v>
      </c>
      <c r="H1758" s="9">
        <v>1.03E-2</v>
      </c>
      <c r="I1758" s="9">
        <v>2.5799999999999998E-3</v>
      </c>
      <c r="J1758" s="9">
        <v>5.3200000000000001E-3</v>
      </c>
      <c r="K1758" s="9">
        <v>3.0000000000000001E-5</v>
      </c>
      <c r="L1758" s="9">
        <v>0</v>
      </c>
      <c r="M1758" s="9">
        <v>0</v>
      </c>
      <c r="N1758" s="9">
        <v>1.0500000000000001E-2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5.1500000000000001E-3</v>
      </c>
      <c r="U1758" s="9">
        <v>3.6049999999999999E-2</v>
      </c>
      <c r="V1758" s="9">
        <v>2.7789999999999999E-2</v>
      </c>
      <c r="W1758" s="9">
        <v>4.0000000000000001E-3</v>
      </c>
      <c r="X1758" s="9">
        <v>5.0899999999999999E-3</v>
      </c>
      <c r="Y1758" s="9">
        <v>8.2400000000000008E-3</v>
      </c>
      <c r="Z1758" s="9">
        <v>0</v>
      </c>
      <c r="AA1758" s="9">
        <v>0</v>
      </c>
      <c r="AB1758" s="9">
        <v>7.2100000000000003E-3</v>
      </c>
      <c r="AC1758" s="9">
        <v>0</v>
      </c>
      <c r="AD1758" s="9">
        <v>0</v>
      </c>
      <c r="AE1758" s="9">
        <v>0</v>
      </c>
      <c r="AF1758" s="9">
        <v>0</v>
      </c>
      <c r="AG1758" s="9">
        <v>0</v>
      </c>
      <c r="AH1758" s="10">
        <f t="shared" si="27"/>
        <v>0.12225999999999998</v>
      </c>
    </row>
    <row r="1759" spans="1:34" x14ac:dyDescent="0.25">
      <c r="A1759" s="6" t="s">
        <v>3323</v>
      </c>
      <c r="B1759" s="6" t="s">
        <v>1012</v>
      </c>
      <c r="C1759" s="6" t="s">
        <v>3366</v>
      </c>
      <c r="D1759" s="6" t="s">
        <v>302</v>
      </c>
      <c r="E1759" s="6" t="s">
        <v>3367</v>
      </c>
      <c r="F1759" s="6" t="s">
        <v>9</v>
      </c>
      <c r="G1759" s="6" t="s">
        <v>3324</v>
      </c>
      <c r="H1759" s="9">
        <v>1.03E-2</v>
      </c>
      <c r="I1759" s="9">
        <v>2.5799999999999998E-3</v>
      </c>
      <c r="J1759" s="9">
        <v>5.3200000000000001E-3</v>
      </c>
      <c r="K1759" s="9">
        <v>3.0000000000000001E-5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5.1500000000000001E-3</v>
      </c>
      <c r="U1759" s="9">
        <v>3.6049999999999999E-2</v>
      </c>
      <c r="V1759" s="9">
        <v>2.8989999999999998E-2</v>
      </c>
      <c r="W1759" s="9">
        <v>4.0000000000000001E-3</v>
      </c>
      <c r="X1759" s="9">
        <v>5.0899999999999999E-3</v>
      </c>
      <c r="Y1759" s="9">
        <v>8.2400000000000008E-3</v>
      </c>
      <c r="Z1759" s="9">
        <v>0</v>
      </c>
      <c r="AA1759" s="9">
        <v>0</v>
      </c>
      <c r="AB1759" s="9">
        <v>7.2100000000000003E-3</v>
      </c>
      <c r="AC1759" s="9">
        <v>0</v>
      </c>
      <c r="AD1759" s="9">
        <v>0</v>
      </c>
      <c r="AE1759" s="9">
        <v>0</v>
      </c>
      <c r="AF1759" s="9">
        <v>0</v>
      </c>
      <c r="AG1759" s="9">
        <v>0</v>
      </c>
      <c r="AH1759" s="10">
        <f t="shared" si="27"/>
        <v>0.11295999999999999</v>
      </c>
    </row>
    <row r="1760" spans="1:34" x14ac:dyDescent="0.25">
      <c r="A1760" s="6" t="s">
        <v>3323</v>
      </c>
      <c r="B1760" s="6" t="s">
        <v>1012</v>
      </c>
      <c r="C1760" s="6" t="s">
        <v>3368</v>
      </c>
      <c r="D1760" s="6" t="s">
        <v>302</v>
      </c>
      <c r="E1760" s="6" t="s">
        <v>3367</v>
      </c>
      <c r="F1760" s="6" t="s">
        <v>9</v>
      </c>
      <c r="G1760" s="6" t="s">
        <v>2671</v>
      </c>
      <c r="H1760" s="9">
        <v>1.03E-2</v>
      </c>
      <c r="I1760" s="9">
        <v>2.5799999999999998E-3</v>
      </c>
      <c r="J1760" s="9">
        <v>5.3200000000000001E-3</v>
      </c>
      <c r="K1760" s="9">
        <v>3.0000000000000001E-5</v>
      </c>
      <c r="L1760" s="9">
        <v>0</v>
      </c>
      <c r="M1760" s="9">
        <v>0</v>
      </c>
      <c r="N1760" s="9">
        <v>2.146E-2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5.1500000000000001E-3</v>
      </c>
      <c r="U1760" s="9">
        <v>3.6049999999999999E-2</v>
      </c>
      <c r="V1760" s="9">
        <v>2.8989999999999998E-2</v>
      </c>
      <c r="W1760" s="9">
        <v>4.0000000000000001E-3</v>
      </c>
      <c r="X1760" s="9">
        <v>5.0899999999999999E-3</v>
      </c>
      <c r="Y1760" s="9">
        <v>8.2400000000000008E-3</v>
      </c>
      <c r="Z1760" s="9">
        <v>0</v>
      </c>
      <c r="AA1760" s="9">
        <v>0</v>
      </c>
      <c r="AB1760" s="9">
        <v>7.2100000000000003E-3</v>
      </c>
      <c r="AC1760" s="9">
        <v>0</v>
      </c>
      <c r="AD1760" s="9">
        <v>0</v>
      </c>
      <c r="AE1760" s="9">
        <v>0</v>
      </c>
      <c r="AF1760" s="9">
        <v>0</v>
      </c>
      <c r="AG1760" s="9">
        <v>0</v>
      </c>
      <c r="AH1760" s="10">
        <f t="shared" si="27"/>
        <v>0.13442000000000001</v>
      </c>
    </row>
    <row r="1761" spans="1:34" x14ac:dyDescent="0.25">
      <c r="A1761" s="6" t="s">
        <v>3323</v>
      </c>
      <c r="B1761" s="6" t="s">
        <v>1012</v>
      </c>
      <c r="C1761" s="6" t="s">
        <v>3369</v>
      </c>
      <c r="D1761" s="6" t="s">
        <v>324</v>
      </c>
      <c r="E1761" s="6" t="s">
        <v>1022</v>
      </c>
      <c r="F1761" s="6" t="s">
        <v>9</v>
      </c>
      <c r="G1761" s="6" t="s">
        <v>2671</v>
      </c>
      <c r="H1761" s="9">
        <v>1.03E-2</v>
      </c>
      <c r="I1761" s="9">
        <v>2.5799999999999998E-3</v>
      </c>
      <c r="J1761" s="9">
        <v>5.3200000000000001E-3</v>
      </c>
      <c r="K1761" s="9">
        <v>3.0000000000000001E-5</v>
      </c>
      <c r="L1761" s="9">
        <v>0</v>
      </c>
      <c r="M1761" s="9">
        <v>0</v>
      </c>
      <c r="N1761" s="9">
        <v>2.146E-2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5.1999999999999998E-3</v>
      </c>
      <c r="U1761" s="9">
        <v>3.6400000000000002E-2</v>
      </c>
      <c r="V1761" s="9">
        <v>3.4410000000000003E-2</v>
      </c>
      <c r="W1761" s="9">
        <v>4.0000000000000001E-3</v>
      </c>
      <c r="X1761" s="9">
        <v>5.0899999999999999E-3</v>
      </c>
      <c r="Y1761" s="9">
        <v>8.2400000000000008E-3</v>
      </c>
      <c r="Z1761" s="9">
        <v>0</v>
      </c>
      <c r="AA1761" s="9">
        <v>0</v>
      </c>
      <c r="AB1761" s="9">
        <v>7.2100000000000003E-3</v>
      </c>
      <c r="AC1761" s="9">
        <v>0</v>
      </c>
      <c r="AD1761" s="9">
        <v>0</v>
      </c>
      <c r="AE1761" s="9">
        <v>0</v>
      </c>
      <c r="AF1761" s="9">
        <v>0</v>
      </c>
      <c r="AG1761" s="9">
        <v>0</v>
      </c>
      <c r="AH1761" s="10">
        <f t="shared" si="27"/>
        <v>0.14024</v>
      </c>
    </row>
    <row r="1762" spans="1:34" x14ac:dyDescent="0.25">
      <c r="A1762" s="6" t="s">
        <v>3323</v>
      </c>
      <c r="B1762" s="6" t="s">
        <v>1012</v>
      </c>
      <c r="C1762" s="6" t="s">
        <v>3370</v>
      </c>
      <c r="D1762" s="6" t="s">
        <v>20</v>
      </c>
      <c r="E1762" s="6" t="s">
        <v>3333</v>
      </c>
      <c r="F1762" s="6" t="s">
        <v>9</v>
      </c>
      <c r="G1762" s="6" t="s">
        <v>3350</v>
      </c>
      <c r="H1762" s="9">
        <v>1.03E-2</v>
      </c>
      <c r="I1762" s="9">
        <v>2.5799999999999998E-3</v>
      </c>
      <c r="J1762" s="9">
        <v>5.3200000000000001E-3</v>
      </c>
      <c r="K1762" s="9">
        <v>3.0000000000000001E-5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9">
        <v>5.1500000000000001E-3</v>
      </c>
      <c r="U1762" s="9">
        <v>3.6049999999999999E-2</v>
      </c>
      <c r="V1762" s="9">
        <v>2.656E-2</v>
      </c>
      <c r="W1762" s="9">
        <v>4.0000000000000001E-3</v>
      </c>
      <c r="X1762" s="9">
        <v>5.0899999999999999E-3</v>
      </c>
      <c r="Y1762" s="9">
        <v>8.2400000000000008E-3</v>
      </c>
      <c r="Z1762" s="9">
        <v>0</v>
      </c>
      <c r="AA1762" s="9">
        <v>0</v>
      </c>
      <c r="AB1762" s="9">
        <v>7.2100000000000003E-3</v>
      </c>
      <c r="AC1762" s="9">
        <v>0</v>
      </c>
      <c r="AD1762" s="9">
        <v>0</v>
      </c>
      <c r="AE1762" s="9">
        <v>0</v>
      </c>
      <c r="AF1762" s="9">
        <v>0</v>
      </c>
      <c r="AG1762" s="9">
        <v>0</v>
      </c>
      <c r="AH1762" s="10">
        <f t="shared" si="27"/>
        <v>0.11052999999999999</v>
      </c>
    </row>
    <row r="1763" spans="1:34" x14ac:dyDescent="0.25">
      <c r="A1763" s="6" t="s">
        <v>3323</v>
      </c>
      <c r="B1763" s="6" t="s">
        <v>1012</v>
      </c>
      <c r="C1763" s="6" t="s">
        <v>3371</v>
      </c>
      <c r="D1763" s="6" t="s">
        <v>324</v>
      </c>
      <c r="E1763" s="6" t="s">
        <v>1022</v>
      </c>
      <c r="F1763" s="6" t="s">
        <v>9</v>
      </c>
      <c r="G1763" s="6" t="s">
        <v>3372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9">
        <v>0</v>
      </c>
      <c r="AE1763" s="9">
        <v>0</v>
      </c>
      <c r="AF1763" s="9">
        <v>0</v>
      </c>
      <c r="AG1763" s="9">
        <v>0</v>
      </c>
      <c r="AH1763" s="10">
        <f t="shared" si="27"/>
        <v>0</v>
      </c>
    </row>
    <row r="1764" spans="1:34" x14ac:dyDescent="0.25">
      <c r="A1764" s="6" t="s">
        <v>3323</v>
      </c>
      <c r="B1764" s="6" t="s">
        <v>1012</v>
      </c>
      <c r="C1764" s="6" t="s">
        <v>3373</v>
      </c>
      <c r="D1764" s="6" t="s">
        <v>1570</v>
      </c>
      <c r="E1764" s="6" t="s">
        <v>2623</v>
      </c>
      <c r="F1764" s="6" t="s">
        <v>9</v>
      </c>
      <c r="G1764" s="6" t="s">
        <v>3374</v>
      </c>
      <c r="H1764" s="9">
        <v>1.03E-2</v>
      </c>
      <c r="I1764" s="9">
        <v>2.5799999999999998E-3</v>
      </c>
      <c r="J1764" s="9">
        <v>5.3200000000000001E-3</v>
      </c>
      <c r="K1764" s="9">
        <v>3.0000000000000001E-5</v>
      </c>
      <c r="L1764" s="9">
        <v>0</v>
      </c>
      <c r="M1764" s="9">
        <v>0</v>
      </c>
      <c r="N1764" s="9">
        <v>1.2659999999999999E-2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5.3E-3</v>
      </c>
      <c r="U1764" s="9">
        <v>3.7100000000000001E-2</v>
      </c>
      <c r="V1764" s="9">
        <v>2.2259999999999999E-2</v>
      </c>
      <c r="W1764" s="9">
        <v>4.0000000000000001E-3</v>
      </c>
      <c r="X1764" s="9">
        <v>5.0899999999999999E-3</v>
      </c>
      <c r="Y1764" s="9">
        <v>8.2400000000000008E-3</v>
      </c>
      <c r="Z1764" s="9">
        <v>0</v>
      </c>
      <c r="AA1764" s="9">
        <v>0</v>
      </c>
      <c r="AB1764" s="9">
        <v>7.2100000000000003E-3</v>
      </c>
      <c r="AC1764" s="9">
        <v>0</v>
      </c>
      <c r="AD1764" s="9">
        <v>0</v>
      </c>
      <c r="AE1764" s="9">
        <v>0</v>
      </c>
      <c r="AF1764" s="9">
        <v>0</v>
      </c>
      <c r="AG1764" s="9">
        <v>0</v>
      </c>
      <c r="AH1764" s="10">
        <f t="shared" si="27"/>
        <v>0.12008999999999999</v>
      </c>
    </row>
    <row r="1765" spans="1:34" x14ac:dyDescent="0.25">
      <c r="A1765" s="6" t="s">
        <v>3323</v>
      </c>
      <c r="B1765" s="6" t="s">
        <v>1012</v>
      </c>
      <c r="C1765" s="6" t="s">
        <v>3375</v>
      </c>
      <c r="D1765" s="6" t="s">
        <v>212</v>
      </c>
      <c r="E1765" s="6" t="s">
        <v>3081</v>
      </c>
      <c r="F1765" s="6" t="s">
        <v>9</v>
      </c>
      <c r="G1765" s="6" t="s">
        <v>3340</v>
      </c>
      <c r="H1765" s="9">
        <v>1.03E-2</v>
      </c>
      <c r="I1765" s="9">
        <v>2.5799999999999998E-3</v>
      </c>
      <c r="J1765" s="9">
        <v>5.3200000000000001E-3</v>
      </c>
      <c r="K1765" s="9">
        <v>3.0000000000000001E-5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5.1999999999999998E-3</v>
      </c>
      <c r="U1765" s="9">
        <v>3.6400000000000002E-2</v>
      </c>
      <c r="V1765" s="9">
        <v>2.4410000000000001E-2</v>
      </c>
      <c r="W1765" s="9">
        <v>4.0000000000000001E-3</v>
      </c>
      <c r="X1765" s="9">
        <v>5.0899999999999999E-3</v>
      </c>
      <c r="Y1765" s="9">
        <v>8.2400000000000008E-3</v>
      </c>
      <c r="Z1765" s="9">
        <v>0</v>
      </c>
      <c r="AA1765" s="9">
        <v>0</v>
      </c>
      <c r="AB1765" s="9">
        <v>7.2100000000000003E-3</v>
      </c>
      <c r="AC1765" s="9">
        <v>0</v>
      </c>
      <c r="AD1765" s="9">
        <v>0</v>
      </c>
      <c r="AE1765" s="9">
        <v>0</v>
      </c>
      <c r="AF1765" s="9">
        <v>0</v>
      </c>
      <c r="AG1765" s="9">
        <v>0</v>
      </c>
      <c r="AH1765" s="10">
        <f t="shared" si="27"/>
        <v>0.10878</v>
      </c>
    </row>
    <row r="1766" spans="1:34" x14ac:dyDescent="0.25">
      <c r="A1766" s="6" t="s">
        <v>3323</v>
      </c>
      <c r="B1766" s="6" t="s">
        <v>1012</v>
      </c>
      <c r="C1766" s="6" t="s">
        <v>3376</v>
      </c>
      <c r="D1766" s="6" t="s">
        <v>20</v>
      </c>
      <c r="E1766" s="6" t="s">
        <v>3333</v>
      </c>
      <c r="F1766" s="6" t="s">
        <v>9</v>
      </c>
      <c r="G1766" s="6" t="s">
        <v>3324</v>
      </c>
      <c r="H1766" s="9">
        <v>1.03E-2</v>
      </c>
      <c r="I1766" s="9">
        <v>2.5799999999999998E-3</v>
      </c>
      <c r="J1766" s="9">
        <v>5.3200000000000001E-3</v>
      </c>
      <c r="K1766" s="9">
        <v>3.0000000000000001E-5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0</v>
      </c>
      <c r="T1766" s="9">
        <v>5.1500000000000001E-3</v>
      </c>
      <c r="U1766" s="9">
        <v>3.6049999999999999E-2</v>
      </c>
      <c r="V1766" s="9">
        <v>2.656E-2</v>
      </c>
      <c r="W1766" s="9">
        <v>4.0000000000000001E-3</v>
      </c>
      <c r="X1766" s="9">
        <v>5.0899999999999999E-3</v>
      </c>
      <c r="Y1766" s="9">
        <v>8.2400000000000008E-3</v>
      </c>
      <c r="Z1766" s="9">
        <v>0</v>
      </c>
      <c r="AA1766" s="9">
        <v>0</v>
      </c>
      <c r="AB1766" s="9">
        <v>7.2100000000000003E-3</v>
      </c>
      <c r="AC1766" s="9">
        <v>0</v>
      </c>
      <c r="AD1766" s="9">
        <v>0</v>
      </c>
      <c r="AE1766" s="9">
        <v>0</v>
      </c>
      <c r="AF1766" s="9">
        <v>0</v>
      </c>
      <c r="AG1766" s="9">
        <v>0</v>
      </c>
      <c r="AH1766" s="10">
        <f t="shared" si="27"/>
        <v>0.11052999999999999</v>
      </c>
    </row>
    <row r="1767" spans="1:34" x14ac:dyDescent="0.25">
      <c r="A1767" s="6" t="s">
        <v>3323</v>
      </c>
      <c r="B1767" s="6" t="s">
        <v>1012</v>
      </c>
      <c r="C1767" s="6" t="s">
        <v>3377</v>
      </c>
      <c r="D1767" s="6" t="s">
        <v>20</v>
      </c>
      <c r="E1767" s="6" t="s">
        <v>3333</v>
      </c>
      <c r="F1767" s="6" t="s">
        <v>9</v>
      </c>
      <c r="G1767" s="6" t="s">
        <v>3378</v>
      </c>
      <c r="H1767" s="9">
        <v>1.03E-2</v>
      </c>
      <c r="I1767" s="9">
        <v>2.5799999999999998E-3</v>
      </c>
      <c r="J1767" s="9">
        <v>5.3200000000000001E-3</v>
      </c>
      <c r="K1767" s="9">
        <v>3.0000000000000001E-5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5.1500000000000001E-3</v>
      </c>
      <c r="U1767" s="9">
        <v>3.6049999999999999E-2</v>
      </c>
      <c r="V1767" s="9">
        <v>2.656E-2</v>
      </c>
      <c r="W1767" s="9">
        <v>4.0000000000000001E-3</v>
      </c>
      <c r="X1767" s="9">
        <v>5.0899999999999999E-3</v>
      </c>
      <c r="Y1767" s="9">
        <v>8.2400000000000008E-3</v>
      </c>
      <c r="Z1767" s="9">
        <v>0</v>
      </c>
      <c r="AA1767" s="9">
        <v>0</v>
      </c>
      <c r="AB1767" s="9">
        <v>7.2100000000000003E-3</v>
      </c>
      <c r="AC1767" s="9">
        <v>0</v>
      </c>
      <c r="AD1767" s="9">
        <v>0</v>
      </c>
      <c r="AE1767" s="9">
        <v>0</v>
      </c>
      <c r="AF1767" s="9">
        <v>0</v>
      </c>
      <c r="AG1767" s="9">
        <v>0</v>
      </c>
      <c r="AH1767" s="10">
        <f t="shared" si="27"/>
        <v>0.11052999999999999</v>
      </c>
    </row>
    <row r="1768" spans="1:34" x14ac:dyDescent="0.25">
      <c r="A1768" s="6" t="s">
        <v>3323</v>
      </c>
      <c r="B1768" s="6" t="s">
        <v>1012</v>
      </c>
      <c r="C1768" s="6" t="s">
        <v>3379</v>
      </c>
      <c r="D1768" s="6" t="s">
        <v>324</v>
      </c>
      <c r="E1768" s="6" t="s">
        <v>1022</v>
      </c>
      <c r="F1768" s="6" t="s">
        <v>9</v>
      </c>
      <c r="G1768" s="6" t="s">
        <v>3378</v>
      </c>
      <c r="H1768" s="9">
        <v>1.03E-2</v>
      </c>
      <c r="I1768" s="9">
        <v>2.5799999999999998E-3</v>
      </c>
      <c r="J1768" s="9">
        <v>5.3200000000000001E-3</v>
      </c>
      <c r="K1768" s="9">
        <v>3.0000000000000001E-5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5.1999999999999998E-3</v>
      </c>
      <c r="U1768" s="9">
        <v>3.6400000000000002E-2</v>
      </c>
      <c r="V1768" s="9">
        <v>3.4410000000000003E-2</v>
      </c>
      <c r="W1768" s="9">
        <v>4.0000000000000001E-3</v>
      </c>
      <c r="X1768" s="9">
        <v>5.0899999999999999E-3</v>
      </c>
      <c r="Y1768" s="9">
        <v>8.2400000000000008E-3</v>
      </c>
      <c r="Z1768" s="9">
        <v>0</v>
      </c>
      <c r="AA1768" s="9">
        <v>0</v>
      </c>
      <c r="AB1768" s="9">
        <v>7.2100000000000003E-3</v>
      </c>
      <c r="AC1768" s="9">
        <v>0</v>
      </c>
      <c r="AD1768" s="9">
        <v>0</v>
      </c>
      <c r="AE1768" s="9">
        <v>0</v>
      </c>
      <c r="AF1768" s="9">
        <v>0</v>
      </c>
      <c r="AG1768" s="9">
        <v>0</v>
      </c>
      <c r="AH1768" s="10">
        <f t="shared" si="27"/>
        <v>0.11878</v>
      </c>
    </row>
    <row r="1769" spans="1:34" x14ac:dyDescent="0.25">
      <c r="A1769" s="6" t="s">
        <v>3323</v>
      </c>
      <c r="B1769" s="6" t="s">
        <v>1012</v>
      </c>
      <c r="C1769" s="6" t="s">
        <v>3380</v>
      </c>
      <c r="D1769" s="6" t="s">
        <v>217</v>
      </c>
      <c r="E1769" s="6" t="s">
        <v>2650</v>
      </c>
      <c r="F1769" s="6" t="s">
        <v>9</v>
      </c>
      <c r="G1769" s="6" t="s">
        <v>3381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  <c r="AC1769" s="9">
        <v>0</v>
      </c>
      <c r="AD1769" s="9">
        <v>0</v>
      </c>
      <c r="AE1769" s="9">
        <v>0</v>
      </c>
      <c r="AF1769" s="9">
        <v>0</v>
      </c>
      <c r="AG1769" s="9">
        <v>0</v>
      </c>
      <c r="AH1769" s="10">
        <f t="shared" si="27"/>
        <v>0</v>
      </c>
    </row>
    <row r="1770" spans="1:34" x14ac:dyDescent="0.25">
      <c r="A1770" s="6" t="s">
        <v>3323</v>
      </c>
      <c r="B1770" s="6" t="s">
        <v>1012</v>
      </c>
      <c r="C1770" s="6" t="s">
        <v>3382</v>
      </c>
      <c r="D1770" s="6" t="s">
        <v>324</v>
      </c>
      <c r="E1770" s="6" t="s">
        <v>1022</v>
      </c>
      <c r="F1770" s="6" t="s">
        <v>9</v>
      </c>
      <c r="G1770" s="6" t="s">
        <v>3374</v>
      </c>
      <c r="H1770" s="9">
        <v>1.03E-2</v>
      </c>
      <c r="I1770" s="9">
        <v>2.5799999999999998E-3</v>
      </c>
      <c r="J1770" s="9">
        <v>5.3200000000000001E-3</v>
      </c>
      <c r="K1770" s="9">
        <v>3.0000000000000001E-5</v>
      </c>
      <c r="L1770" s="9">
        <v>0</v>
      </c>
      <c r="M1770" s="9">
        <v>0</v>
      </c>
      <c r="N1770" s="9">
        <v>1.2659999999999999E-2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5.1999999999999998E-3</v>
      </c>
      <c r="U1770" s="9">
        <v>3.6400000000000002E-2</v>
      </c>
      <c r="V1770" s="9">
        <v>3.4410000000000003E-2</v>
      </c>
      <c r="W1770" s="9">
        <v>4.0000000000000001E-3</v>
      </c>
      <c r="X1770" s="9">
        <v>5.0899999999999999E-3</v>
      </c>
      <c r="Y1770" s="9">
        <v>8.2400000000000008E-3</v>
      </c>
      <c r="Z1770" s="9">
        <v>0</v>
      </c>
      <c r="AA1770" s="9">
        <v>0</v>
      </c>
      <c r="AB1770" s="9">
        <v>7.2100000000000003E-3</v>
      </c>
      <c r="AC1770" s="9">
        <v>0</v>
      </c>
      <c r="AD1770" s="9">
        <v>0</v>
      </c>
      <c r="AE1770" s="9">
        <v>0</v>
      </c>
      <c r="AF1770" s="9">
        <v>0</v>
      </c>
      <c r="AG1770" s="9">
        <v>0</v>
      </c>
      <c r="AH1770" s="10">
        <f t="shared" si="27"/>
        <v>0.13144</v>
      </c>
    </row>
    <row r="1771" spans="1:34" x14ac:dyDescent="0.25">
      <c r="A1771" s="6" t="s">
        <v>3323</v>
      </c>
      <c r="B1771" s="6" t="s">
        <v>1012</v>
      </c>
      <c r="C1771" s="6" t="s">
        <v>3383</v>
      </c>
      <c r="D1771" s="6" t="s">
        <v>20</v>
      </c>
      <c r="E1771" s="6" t="s">
        <v>3333</v>
      </c>
      <c r="F1771" s="6" t="s">
        <v>9</v>
      </c>
      <c r="G1771" s="6" t="s">
        <v>3384</v>
      </c>
      <c r="H1771" s="9">
        <v>1.03E-2</v>
      </c>
      <c r="I1771" s="9">
        <v>2.5799999999999998E-3</v>
      </c>
      <c r="J1771" s="9">
        <v>5.3200000000000001E-3</v>
      </c>
      <c r="K1771" s="9">
        <v>3.0000000000000001E-5</v>
      </c>
      <c r="L1771" s="9">
        <v>0</v>
      </c>
      <c r="M1771" s="9">
        <v>0</v>
      </c>
      <c r="N1771" s="9">
        <v>1.6799999999999999E-2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5.1500000000000001E-3</v>
      </c>
      <c r="U1771" s="9">
        <v>3.6049999999999999E-2</v>
      </c>
      <c r="V1771" s="9">
        <v>2.656E-2</v>
      </c>
      <c r="W1771" s="9">
        <v>4.0000000000000001E-3</v>
      </c>
      <c r="X1771" s="9">
        <v>5.0899999999999999E-3</v>
      </c>
      <c r="Y1771" s="9">
        <v>8.2400000000000008E-3</v>
      </c>
      <c r="Z1771" s="9">
        <v>0</v>
      </c>
      <c r="AA1771" s="9">
        <v>0</v>
      </c>
      <c r="AB1771" s="9">
        <v>7.2100000000000003E-3</v>
      </c>
      <c r="AC1771" s="9">
        <v>0</v>
      </c>
      <c r="AD1771" s="9">
        <v>0</v>
      </c>
      <c r="AE1771" s="9">
        <v>0</v>
      </c>
      <c r="AF1771" s="9">
        <v>0</v>
      </c>
      <c r="AG1771" s="9">
        <v>0</v>
      </c>
      <c r="AH1771" s="10">
        <f t="shared" si="27"/>
        <v>0.12733</v>
      </c>
    </row>
    <row r="1772" spans="1:34" x14ac:dyDescent="0.25">
      <c r="A1772" s="6" t="s">
        <v>3323</v>
      </c>
      <c r="B1772" s="6" t="s">
        <v>1012</v>
      </c>
      <c r="C1772" s="6" t="s">
        <v>3385</v>
      </c>
      <c r="D1772" s="6" t="s">
        <v>20</v>
      </c>
      <c r="E1772" s="6" t="s">
        <v>3333</v>
      </c>
      <c r="F1772" s="6" t="s">
        <v>9</v>
      </c>
      <c r="G1772" s="6" t="s">
        <v>3354</v>
      </c>
      <c r="H1772" s="9">
        <v>1.03E-2</v>
      </c>
      <c r="I1772" s="9">
        <v>2.5799999999999998E-3</v>
      </c>
      <c r="J1772" s="9">
        <v>5.3200000000000001E-3</v>
      </c>
      <c r="K1772" s="9">
        <v>3.0000000000000001E-5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5.1500000000000001E-3</v>
      </c>
      <c r="U1772" s="9">
        <v>3.6049999999999999E-2</v>
      </c>
      <c r="V1772" s="9">
        <v>2.656E-2</v>
      </c>
      <c r="W1772" s="9">
        <v>4.0000000000000001E-3</v>
      </c>
      <c r="X1772" s="9">
        <v>5.0899999999999999E-3</v>
      </c>
      <c r="Y1772" s="9">
        <v>8.2400000000000008E-3</v>
      </c>
      <c r="Z1772" s="9">
        <v>0</v>
      </c>
      <c r="AA1772" s="9">
        <v>0</v>
      </c>
      <c r="AB1772" s="9">
        <v>7.2100000000000003E-3</v>
      </c>
      <c r="AC1772" s="9">
        <v>0</v>
      </c>
      <c r="AD1772" s="9">
        <v>0</v>
      </c>
      <c r="AE1772" s="9">
        <v>0</v>
      </c>
      <c r="AF1772" s="9">
        <v>0</v>
      </c>
      <c r="AG1772" s="9">
        <v>0</v>
      </c>
      <c r="AH1772" s="10">
        <f t="shared" si="27"/>
        <v>0.11052999999999999</v>
      </c>
    </row>
    <row r="1773" spans="1:34" x14ac:dyDescent="0.25">
      <c r="A1773" s="6" t="s">
        <v>3323</v>
      </c>
      <c r="B1773" s="6" t="s">
        <v>1012</v>
      </c>
      <c r="C1773" s="6" t="s">
        <v>3386</v>
      </c>
      <c r="D1773" s="6" t="s">
        <v>16</v>
      </c>
      <c r="E1773" s="6" t="s">
        <v>3078</v>
      </c>
      <c r="F1773" s="6" t="s">
        <v>9</v>
      </c>
      <c r="G1773" s="6" t="s">
        <v>3387</v>
      </c>
      <c r="H1773" s="9">
        <v>1.03E-2</v>
      </c>
      <c r="I1773" s="9">
        <v>2.5799999999999998E-3</v>
      </c>
      <c r="J1773" s="9">
        <v>5.3200000000000001E-3</v>
      </c>
      <c r="K1773" s="9">
        <v>3.0000000000000001E-5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5.1500000000000001E-3</v>
      </c>
      <c r="U1773" s="9">
        <v>3.6049999999999999E-2</v>
      </c>
      <c r="V1773" s="9">
        <v>2.6499999999999999E-2</v>
      </c>
      <c r="W1773" s="9">
        <v>4.0000000000000001E-3</v>
      </c>
      <c r="X1773" s="9">
        <v>5.0899999999999999E-3</v>
      </c>
      <c r="Y1773" s="9">
        <v>8.2400000000000008E-3</v>
      </c>
      <c r="Z1773" s="9">
        <v>0</v>
      </c>
      <c r="AA1773" s="9">
        <v>0</v>
      </c>
      <c r="AB1773" s="9">
        <v>7.2100000000000003E-3</v>
      </c>
      <c r="AC1773" s="9">
        <v>0</v>
      </c>
      <c r="AD1773" s="9">
        <v>0</v>
      </c>
      <c r="AE1773" s="9">
        <v>0</v>
      </c>
      <c r="AF1773" s="9">
        <v>0</v>
      </c>
      <c r="AG1773" s="9">
        <v>0</v>
      </c>
      <c r="AH1773" s="10">
        <f t="shared" si="27"/>
        <v>0.11046999999999998</v>
      </c>
    </row>
    <row r="1774" spans="1:34" x14ac:dyDescent="0.25">
      <c r="A1774" s="6" t="s">
        <v>3323</v>
      </c>
      <c r="B1774" s="6" t="s">
        <v>1012</v>
      </c>
      <c r="C1774" s="6" t="s">
        <v>3388</v>
      </c>
      <c r="D1774" s="6" t="s">
        <v>119</v>
      </c>
      <c r="E1774" s="6" t="s">
        <v>2637</v>
      </c>
      <c r="F1774" s="6" t="s">
        <v>9</v>
      </c>
      <c r="G1774" s="6" t="s">
        <v>3389</v>
      </c>
      <c r="H1774" s="9">
        <v>1.03E-2</v>
      </c>
      <c r="I1774" s="9">
        <v>2.5799999999999998E-3</v>
      </c>
      <c r="J1774" s="9">
        <v>5.3200000000000001E-3</v>
      </c>
      <c r="K1774" s="9">
        <v>3.0000000000000001E-5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5.1999999999999998E-3</v>
      </c>
      <c r="U1774" s="9">
        <v>3.6400000000000002E-2</v>
      </c>
      <c r="V1774" s="9">
        <v>3.1649999999999998E-2</v>
      </c>
      <c r="W1774" s="9">
        <v>4.0000000000000001E-3</v>
      </c>
      <c r="X1774" s="9">
        <v>5.0899999999999999E-3</v>
      </c>
      <c r="Y1774" s="9">
        <v>8.2400000000000008E-3</v>
      </c>
      <c r="Z1774" s="9">
        <v>0</v>
      </c>
      <c r="AA1774" s="9">
        <v>0</v>
      </c>
      <c r="AB1774" s="9">
        <v>7.2100000000000003E-3</v>
      </c>
      <c r="AC1774" s="9">
        <v>0</v>
      </c>
      <c r="AD1774" s="9">
        <v>0</v>
      </c>
      <c r="AE1774" s="9">
        <v>0</v>
      </c>
      <c r="AF1774" s="9">
        <v>0</v>
      </c>
      <c r="AG1774" s="9">
        <v>0</v>
      </c>
      <c r="AH1774" s="10">
        <f t="shared" si="27"/>
        <v>0.11602</v>
      </c>
    </row>
    <row r="1775" spans="1:34" x14ac:dyDescent="0.25">
      <c r="A1775" s="6" t="s">
        <v>3323</v>
      </c>
      <c r="B1775" s="6" t="s">
        <v>1012</v>
      </c>
      <c r="C1775" s="6" t="s">
        <v>3390</v>
      </c>
      <c r="D1775" s="6" t="s">
        <v>212</v>
      </c>
      <c r="E1775" s="6" t="s">
        <v>3081</v>
      </c>
      <c r="F1775" s="6" t="s">
        <v>9</v>
      </c>
      <c r="G1775" s="6" t="s">
        <v>3391</v>
      </c>
      <c r="H1775" s="9">
        <v>1.03E-2</v>
      </c>
      <c r="I1775" s="9">
        <v>2.5799999999999998E-3</v>
      </c>
      <c r="J1775" s="9">
        <v>5.3200000000000001E-3</v>
      </c>
      <c r="K1775" s="9">
        <v>3.0000000000000001E-5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5.1999999999999998E-3</v>
      </c>
      <c r="U1775" s="9">
        <v>3.6400000000000002E-2</v>
      </c>
      <c r="V1775" s="9">
        <v>2.4410000000000001E-2</v>
      </c>
      <c r="W1775" s="9">
        <v>4.0000000000000001E-3</v>
      </c>
      <c r="X1775" s="9">
        <v>5.0899999999999999E-3</v>
      </c>
      <c r="Y1775" s="9">
        <v>8.2400000000000008E-3</v>
      </c>
      <c r="Z1775" s="9">
        <v>0</v>
      </c>
      <c r="AA1775" s="9">
        <v>0</v>
      </c>
      <c r="AB1775" s="9">
        <v>7.2100000000000003E-3</v>
      </c>
      <c r="AC1775" s="9">
        <v>0</v>
      </c>
      <c r="AD1775" s="9">
        <v>0</v>
      </c>
      <c r="AE1775" s="9">
        <v>0</v>
      </c>
      <c r="AF1775" s="9">
        <v>0</v>
      </c>
      <c r="AG1775" s="9">
        <v>0</v>
      </c>
      <c r="AH1775" s="10">
        <f t="shared" si="27"/>
        <v>0.10878</v>
      </c>
    </row>
    <row r="1776" spans="1:34" x14ac:dyDescent="0.25">
      <c r="A1776" s="6" t="s">
        <v>3323</v>
      </c>
      <c r="B1776" s="6" t="s">
        <v>1012</v>
      </c>
      <c r="C1776" s="6" t="s">
        <v>3392</v>
      </c>
      <c r="D1776" s="6" t="s">
        <v>119</v>
      </c>
      <c r="E1776" s="6" t="s">
        <v>2637</v>
      </c>
      <c r="F1776" s="6" t="s">
        <v>9</v>
      </c>
      <c r="G1776" s="6" t="s">
        <v>2635</v>
      </c>
      <c r="H1776" s="9">
        <v>1.03E-2</v>
      </c>
      <c r="I1776" s="9">
        <v>2.5799999999999998E-3</v>
      </c>
      <c r="J1776" s="9">
        <v>5.3200000000000001E-3</v>
      </c>
      <c r="K1776" s="9">
        <v>3.0000000000000001E-5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5.1999999999999998E-3</v>
      </c>
      <c r="U1776" s="9">
        <v>3.6400000000000002E-2</v>
      </c>
      <c r="V1776" s="9">
        <v>3.1649999999999998E-2</v>
      </c>
      <c r="W1776" s="9">
        <v>4.0000000000000001E-3</v>
      </c>
      <c r="X1776" s="9">
        <v>5.0899999999999999E-3</v>
      </c>
      <c r="Y1776" s="9">
        <v>8.2400000000000008E-3</v>
      </c>
      <c r="Z1776" s="9">
        <v>0</v>
      </c>
      <c r="AA1776" s="9">
        <v>0</v>
      </c>
      <c r="AB1776" s="9">
        <v>7.2100000000000003E-3</v>
      </c>
      <c r="AC1776" s="9">
        <v>0</v>
      </c>
      <c r="AD1776" s="9">
        <v>0</v>
      </c>
      <c r="AE1776" s="9">
        <v>0</v>
      </c>
      <c r="AF1776" s="9">
        <v>0</v>
      </c>
      <c r="AG1776" s="9">
        <v>0</v>
      </c>
      <c r="AH1776" s="10">
        <f t="shared" si="27"/>
        <v>0.11602</v>
      </c>
    </row>
    <row r="1777" spans="1:34" x14ac:dyDescent="0.25">
      <c r="A1777" s="6" t="s">
        <v>3323</v>
      </c>
      <c r="B1777" s="6" t="s">
        <v>1012</v>
      </c>
      <c r="C1777" s="6" t="s">
        <v>3393</v>
      </c>
      <c r="D1777" s="6" t="s">
        <v>3020</v>
      </c>
      <c r="E1777" s="6" t="s">
        <v>1011</v>
      </c>
      <c r="F1777" s="6" t="s">
        <v>9</v>
      </c>
      <c r="G1777" s="6" t="s">
        <v>8</v>
      </c>
      <c r="H1777" s="9">
        <v>1.03E-2</v>
      </c>
      <c r="I1777" s="9">
        <v>2.5799999999999998E-3</v>
      </c>
      <c r="J1777" s="9">
        <v>5.3200000000000001E-3</v>
      </c>
      <c r="K1777" s="9">
        <v>3.0000000000000001E-5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5.1500000000000001E-3</v>
      </c>
      <c r="U1777" s="9">
        <v>3.6049999999999999E-2</v>
      </c>
      <c r="V1777" s="9">
        <v>0</v>
      </c>
      <c r="W1777" s="9">
        <v>4.0000000000000001E-3</v>
      </c>
      <c r="X1777" s="9">
        <v>5.0899999999999999E-3</v>
      </c>
      <c r="Y1777" s="9">
        <v>8.2400000000000008E-3</v>
      </c>
      <c r="Z1777" s="9">
        <v>0</v>
      </c>
      <c r="AA1777" s="9">
        <v>0</v>
      </c>
      <c r="AB1777" s="9">
        <v>7.2100000000000003E-3</v>
      </c>
      <c r="AC1777" s="9">
        <v>0</v>
      </c>
      <c r="AD1777" s="9">
        <v>0</v>
      </c>
      <c r="AE1777" s="9">
        <v>0</v>
      </c>
      <c r="AF1777" s="9">
        <v>0</v>
      </c>
      <c r="AG1777" s="9">
        <v>0</v>
      </c>
      <c r="AH1777" s="10">
        <f t="shared" si="27"/>
        <v>8.3969999999999989E-2</v>
      </c>
    </row>
    <row r="1778" spans="1:34" x14ac:dyDescent="0.25">
      <c r="A1778" s="6" t="s">
        <v>3323</v>
      </c>
      <c r="B1778" s="6" t="s">
        <v>1012</v>
      </c>
      <c r="C1778" s="6" t="s">
        <v>3394</v>
      </c>
      <c r="D1778" s="6" t="s">
        <v>3020</v>
      </c>
      <c r="E1778" s="6" t="s">
        <v>1011</v>
      </c>
      <c r="F1778" s="6" t="s">
        <v>9</v>
      </c>
      <c r="G1778" s="6" t="s">
        <v>3352</v>
      </c>
      <c r="H1778" s="9">
        <v>1.03E-2</v>
      </c>
      <c r="I1778" s="9">
        <v>2.5799999999999998E-3</v>
      </c>
      <c r="J1778" s="9">
        <v>5.3200000000000001E-3</v>
      </c>
      <c r="K1778" s="9">
        <v>3.0000000000000001E-5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5.1500000000000001E-3</v>
      </c>
      <c r="U1778" s="9">
        <v>3.6049999999999999E-2</v>
      </c>
      <c r="V1778" s="9">
        <v>0</v>
      </c>
      <c r="W1778" s="9">
        <v>4.0000000000000001E-3</v>
      </c>
      <c r="X1778" s="9">
        <v>5.0899999999999999E-3</v>
      </c>
      <c r="Y1778" s="9">
        <v>8.2400000000000008E-3</v>
      </c>
      <c r="Z1778" s="9">
        <v>0</v>
      </c>
      <c r="AA1778" s="9">
        <v>0</v>
      </c>
      <c r="AB1778" s="9">
        <v>7.2100000000000003E-3</v>
      </c>
      <c r="AC1778" s="9">
        <v>0</v>
      </c>
      <c r="AD1778" s="9">
        <v>0</v>
      </c>
      <c r="AE1778" s="9">
        <v>0</v>
      </c>
      <c r="AF1778" s="9">
        <v>0</v>
      </c>
      <c r="AG1778" s="9">
        <v>0</v>
      </c>
      <c r="AH1778" s="10">
        <f t="shared" si="27"/>
        <v>8.3969999999999989E-2</v>
      </c>
    </row>
    <row r="1779" spans="1:34" x14ac:dyDescent="0.25">
      <c r="A1779" s="6" t="s">
        <v>3323</v>
      </c>
      <c r="B1779" s="6" t="s">
        <v>1012</v>
      </c>
      <c r="C1779" s="6" t="s">
        <v>3395</v>
      </c>
      <c r="D1779" s="6" t="s">
        <v>87</v>
      </c>
      <c r="E1779" s="6" t="s">
        <v>1012</v>
      </c>
      <c r="F1779" s="6" t="s">
        <v>9</v>
      </c>
      <c r="G1779" s="6" t="s">
        <v>2671</v>
      </c>
      <c r="H1779" s="9">
        <v>1.03E-2</v>
      </c>
      <c r="I1779" s="9">
        <v>2.5799999999999998E-3</v>
      </c>
      <c r="J1779" s="9">
        <v>5.3200000000000001E-3</v>
      </c>
      <c r="K1779" s="9">
        <v>3.0000000000000001E-5</v>
      </c>
      <c r="L1779" s="9">
        <v>0</v>
      </c>
      <c r="M1779" s="9">
        <v>0</v>
      </c>
      <c r="N1779" s="9">
        <v>2.146E-2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5.1500000000000001E-3</v>
      </c>
      <c r="U1779" s="9">
        <v>3.6049999999999999E-2</v>
      </c>
      <c r="V1779" s="9">
        <v>2.7789999999999999E-2</v>
      </c>
      <c r="W1779" s="9">
        <v>4.0000000000000001E-3</v>
      </c>
      <c r="X1779" s="9">
        <v>5.0899999999999999E-3</v>
      </c>
      <c r="Y1779" s="9">
        <v>8.2400000000000008E-3</v>
      </c>
      <c r="Z1779" s="9">
        <v>0</v>
      </c>
      <c r="AA1779" s="9">
        <v>0</v>
      </c>
      <c r="AB1779" s="9">
        <v>7.2100000000000003E-3</v>
      </c>
      <c r="AC1779" s="9">
        <v>0</v>
      </c>
      <c r="AD1779" s="9">
        <v>0</v>
      </c>
      <c r="AE1779" s="9">
        <v>0</v>
      </c>
      <c r="AF1779" s="9">
        <v>0</v>
      </c>
      <c r="AG1779" s="9">
        <v>0</v>
      </c>
      <c r="AH1779" s="10">
        <f t="shared" si="27"/>
        <v>0.13322000000000001</v>
      </c>
    </row>
    <row r="1780" spans="1:34" x14ac:dyDescent="0.25">
      <c r="A1780" s="6" t="s">
        <v>3323</v>
      </c>
      <c r="B1780" s="6" t="s">
        <v>1012</v>
      </c>
      <c r="C1780" s="6" t="s">
        <v>3396</v>
      </c>
      <c r="D1780" s="6" t="s">
        <v>87</v>
      </c>
      <c r="E1780" s="6" t="s">
        <v>1012</v>
      </c>
      <c r="F1780" s="6" t="s">
        <v>9</v>
      </c>
      <c r="G1780" s="6" t="s">
        <v>3397</v>
      </c>
      <c r="H1780" s="9">
        <v>1.03E-2</v>
      </c>
      <c r="I1780" s="9">
        <v>2.5799999999999998E-3</v>
      </c>
      <c r="J1780" s="9">
        <v>5.3200000000000001E-3</v>
      </c>
      <c r="K1780" s="9">
        <v>3.0000000000000001E-5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5.1500000000000001E-3</v>
      </c>
      <c r="U1780" s="9">
        <v>3.6049999999999999E-2</v>
      </c>
      <c r="V1780" s="9">
        <v>2.7789999999999999E-2</v>
      </c>
      <c r="W1780" s="9">
        <v>4.0000000000000001E-3</v>
      </c>
      <c r="X1780" s="9">
        <v>5.0899999999999999E-3</v>
      </c>
      <c r="Y1780" s="9">
        <v>8.2400000000000008E-3</v>
      </c>
      <c r="Z1780" s="9">
        <v>0</v>
      </c>
      <c r="AA1780" s="9">
        <v>0</v>
      </c>
      <c r="AB1780" s="9">
        <v>7.2100000000000003E-3</v>
      </c>
      <c r="AC1780" s="9">
        <v>0</v>
      </c>
      <c r="AD1780" s="9">
        <v>0</v>
      </c>
      <c r="AE1780" s="9">
        <v>0</v>
      </c>
      <c r="AF1780" s="9">
        <v>0</v>
      </c>
      <c r="AG1780" s="9">
        <v>0</v>
      </c>
      <c r="AH1780" s="10">
        <f t="shared" si="27"/>
        <v>0.11175999999999998</v>
      </c>
    </row>
    <row r="1781" spans="1:34" x14ac:dyDescent="0.25">
      <c r="A1781" s="6" t="s">
        <v>3323</v>
      </c>
      <c r="B1781" s="6" t="s">
        <v>1012</v>
      </c>
      <c r="C1781" s="6" t="s">
        <v>3398</v>
      </c>
      <c r="D1781" s="6" t="s">
        <v>710</v>
      </c>
      <c r="E1781" s="6" t="s">
        <v>3362</v>
      </c>
      <c r="F1781" s="6" t="s">
        <v>9</v>
      </c>
      <c r="G1781" s="6" t="s">
        <v>8</v>
      </c>
      <c r="H1781" s="9">
        <v>1.03E-2</v>
      </c>
      <c r="I1781" s="9">
        <v>2.5799999999999998E-3</v>
      </c>
      <c r="J1781" s="9">
        <v>5.3200000000000001E-3</v>
      </c>
      <c r="K1781" s="9">
        <v>3.0000000000000001E-5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5.1500000000000001E-3</v>
      </c>
      <c r="U1781" s="9">
        <v>3.6049999999999999E-2</v>
      </c>
      <c r="V1781" s="9">
        <v>2.683E-2</v>
      </c>
      <c r="W1781" s="9">
        <v>4.0000000000000001E-3</v>
      </c>
      <c r="X1781" s="9">
        <v>5.0899999999999999E-3</v>
      </c>
      <c r="Y1781" s="9">
        <v>8.2400000000000008E-3</v>
      </c>
      <c r="Z1781" s="9">
        <v>0</v>
      </c>
      <c r="AA1781" s="9">
        <v>0</v>
      </c>
      <c r="AB1781" s="9">
        <v>7.2100000000000003E-3</v>
      </c>
      <c r="AC1781" s="9">
        <v>0</v>
      </c>
      <c r="AD1781" s="9">
        <v>0</v>
      </c>
      <c r="AE1781" s="9">
        <v>0</v>
      </c>
      <c r="AF1781" s="9">
        <v>0</v>
      </c>
      <c r="AG1781" s="9">
        <v>0</v>
      </c>
      <c r="AH1781" s="10">
        <f t="shared" si="27"/>
        <v>0.1108</v>
      </c>
    </row>
    <row r="1782" spans="1:34" x14ac:dyDescent="0.25">
      <c r="A1782" s="6" t="s">
        <v>3323</v>
      </c>
      <c r="B1782" s="6" t="s">
        <v>1012</v>
      </c>
      <c r="C1782" s="6" t="s">
        <v>3399</v>
      </c>
      <c r="D1782" s="6" t="s">
        <v>710</v>
      </c>
      <c r="E1782" s="6" t="s">
        <v>3362</v>
      </c>
      <c r="F1782" s="6" t="s">
        <v>9</v>
      </c>
      <c r="G1782" s="6" t="s">
        <v>3352</v>
      </c>
      <c r="H1782" s="9">
        <v>1.03E-2</v>
      </c>
      <c r="I1782" s="9">
        <v>2.5799999999999998E-3</v>
      </c>
      <c r="J1782" s="9">
        <v>5.3200000000000001E-3</v>
      </c>
      <c r="K1782" s="9">
        <v>3.0000000000000001E-5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5.1500000000000001E-3</v>
      </c>
      <c r="U1782" s="9">
        <v>3.6049999999999999E-2</v>
      </c>
      <c r="V1782" s="9">
        <v>2.683E-2</v>
      </c>
      <c r="W1782" s="9">
        <v>4.0000000000000001E-3</v>
      </c>
      <c r="X1782" s="9">
        <v>5.0899999999999999E-3</v>
      </c>
      <c r="Y1782" s="9">
        <v>8.2400000000000008E-3</v>
      </c>
      <c r="Z1782" s="9">
        <v>0</v>
      </c>
      <c r="AA1782" s="9">
        <v>0</v>
      </c>
      <c r="AB1782" s="9">
        <v>7.2100000000000003E-3</v>
      </c>
      <c r="AC1782" s="9">
        <v>0</v>
      </c>
      <c r="AD1782" s="9">
        <v>0</v>
      </c>
      <c r="AE1782" s="9">
        <v>0</v>
      </c>
      <c r="AF1782" s="9">
        <v>0</v>
      </c>
      <c r="AG1782" s="9">
        <v>0</v>
      </c>
      <c r="AH1782" s="10">
        <f t="shared" si="27"/>
        <v>0.1108</v>
      </c>
    </row>
    <row r="1783" spans="1:34" x14ac:dyDescent="0.25">
      <c r="A1783" s="6" t="s">
        <v>3323</v>
      </c>
      <c r="B1783" s="6" t="s">
        <v>1012</v>
      </c>
      <c r="C1783" s="6" t="s">
        <v>3400</v>
      </c>
      <c r="D1783" s="6" t="s">
        <v>16</v>
      </c>
      <c r="E1783" s="6" t="s">
        <v>3078</v>
      </c>
      <c r="F1783" s="6" t="s">
        <v>9</v>
      </c>
      <c r="G1783" s="6" t="s">
        <v>3401</v>
      </c>
      <c r="H1783" s="9">
        <v>1.03E-2</v>
      </c>
      <c r="I1783" s="9">
        <v>2.5799999999999998E-3</v>
      </c>
      <c r="J1783" s="9">
        <v>5.3200000000000001E-3</v>
      </c>
      <c r="K1783" s="9">
        <v>3.0000000000000001E-5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5.1500000000000001E-3</v>
      </c>
      <c r="U1783" s="9">
        <v>3.6049999999999999E-2</v>
      </c>
      <c r="V1783" s="9">
        <v>2.6499999999999999E-2</v>
      </c>
      <c r="W1783" s="9">
        <v>4.0000000000000001E-3</v>
      </c>
      <c r="X1783" s="9">
        <v>5.0899999999999999E-3</v>
      </c>
      <c r="Y1783" s="9">
        <v>8.2400000000000008E-3</v>
      </c>
      <c r="Z1783" s="9">
        <v>0</v>
      </c>
      <c r="AA1783" s="9">
        <v>0</v>
      </c>
      <c r="AB1783" s="9">
        <v>7.2100000000000003E-3</v>
      </c>
      <c r="AC1783" s="9">
        <v>0</v>
      </c>
      <c r="AD1783" s="9">
        <v>0</v>
      </c>
      <c r="AE1783" s="9">
        <v>0</v>
      </c>
      <c r="AF1783" s="9">
        <v>0</v>
      </c>
      <c r="AG1783" s="9">
        <v>0</v>
      </c>
      <c r="AH1783" s="10">
        <f t="shared" si="27"/>
        <v>0.11046999999999998</v>
      </c>
    </row>
    <row r="1784" spans="1:34" x14ac:dyDescent="0.25">
      <c r="A1784" s="6" t="s">
        <v>3323</v>
      </c>
      <c r="B1784" s="6" t="s">
        <v>1012</v>
      </c>
      <c r="C1784" s="6" t="s">
        <v>3402</v>
      </c>
      <c r="D1784" s="6" t="s">
        <v>16</v>
      </c>
      <c r="E1784" s="6" t="s">
        <v>3078</v>
      </c>
      <c r="F1784" s="6" t="s">
        <v>9</v>
      </c>
      <c r="G1784" s="6" t="s">
        <v>3324</v>
      </c>
      <c r="H1784" s="9">
        <v>1.03E-2</v>
      </c>
      <c r="I1784" s="9">
        <v>2.5799999999999998E-3</v>
      </c>
      <c r="J1784" s="9">
        <v>5.3200000000000001E-3</v>
      </c>
      <c r="K1784" s="9">
        <v>3.0000000000000001E-5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5.1500000000000001E-3</v>
      </c>
      <c r="U1784" s="9">
        <v>3.6049999999999999E-2</v>
      </c>
      <c r="V1784" s="9">
        <v>2.6499999999999999E-2</v>
      </c>
      <c r="W1784" s="9">
        <v>4.0000000000000001E-3</v>
      </c>
      <c r="X1784" s="9">
        <v>5.0899999999999999E-3</v>
      </c>
      <c r="Y1784" s="9">
        <v>8.2400000000000008E-3</v>
      </c>
      <c r="Z1784" s="9">
        <v>0</v>
      </c>
      <c r="AA1784" s="9">
        <v>0</v>
      </c>
      <c r="AB1784" s="9">
        <v>7.2100000000000003E-3</v>
      </c>
      <c r="AC1784" s="9">
        <v>0</v>
      </c>
      <c r="AD1784" s="9">
        <v>0</v>
      </c>
      <c r="AE1784" s="9">
        <v>0</v>
      </c>
      <c r="AF1784" s="9">
        <v>0</v>
      </c>
      <c r="AG1784" s="9">
        <v>0</v>
      </c>
      <c r="AH1784" s="10">
        <f t="shared" si="27"/>
        <v>0.11046999999999998</v>
      </c>
    </row>
    <row r="1785" spans="1:34" x14ac:dyDescent="0.25">
      <c r="A1785" s="6" t="s">
        <v>3323</v>
      </c>
      <c r="B1785" s="6" t="s">
        <v>1012</v>
      </c>
      <c r="C1785" s="6" t="s">
        <v>3403</v>
      </c>
      <c r="D1785" s="6" t="s">
        <v>811</v>
      </c>
      <c r="E1785" s="6" t="s">
        <v>2640</v>
      </c>
      <c r="F1785" s="6" t="s">
        <v>9</v>
      </c>
      <c r="G1785" s="6" t="s">
        <v>2647</v>
      </c>
      <c r="H1785" s="9">
        <v>1.03E-2</v>
      </c>
      <c r="I1785" s="9">
        <v>2.5799999999999998E-3</v>
      </c>
      <c r="J1785" s="9">
        <v>5.3200000000000001E-3</v>
      </c>
      <c r="K1785" s="9">
        <v>3.0000000000000001E-5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5.1500000000000001E-3</v>
      </c>
      <c r="U1785" s="9">
        <v>3.6049999999999999E-2</v>
      </c>
      <c r="V1785" s="9">
        <v>2.2530000000000001E-2</v>
      </c>
      <c r="W1785" s="9">
        <v>4.0000000000000001E-3</v>
      </c>
      <c r="X1785" s="9">
        <v>5.0899999999999999E-3</v>
      </c>
      <c r="Y1785" s="9">
        <v>8.2400000000000008E-3</v>
      </c>
      <c r="Z1785" s="9">
        <v>0</v>
      </c>
      <c r="AA1785" s="9">
        <v>0</v>
      </c>
      <c r="AB1785" s="9">
        <v>7.2100000000000003E-3</v>
      </c>
      <c r="AC1785" s="9">
        <v>0</v>
      </c>
      <c r="AD1785" s="9">
        <v>0</v>
      </c>
      <c r="AE1785" s="9">
        <v>0</v>
      </c>
      <c r="AF1785" s="9">
        <v>0</v>
      </c>
      <c r="AG1785" s="9">
        <v>0</v>
      </c>
      <c r="AH1785" s="10">
        <f t="shared" si="27"/>
        <v>0.1065</v>
      </c>
    </row>
    <row r="1786" spans="1:34" x14ac:dyDescent="0.25">
      <c r="A1786" s="6" t="s">
        <v>3323</v>
      </c>
      <c r="B1786" s="6" t="s">
        <v>1012</v>
      </c>
      <c r="C1786" s="6" t="s">
        <v>3404</v>
      </c>
      <c r="D1786" s="6" t="s">
        <v>1487</v>
      </c>
      <c r="E1786" s="6" t="s">
        <v>3343</v>
      </c>
      <c r="F1786" s="6" t="s">
        <v>9</v>
      </c>
      <c r="G1786" s="6" t="s">
        <v>3405</v>
      </c>
      <c r="H1786" s="9">
        <v>1.03E-2</v>
      </c>
      <c r="I1786" s="9">
        <v>2.5799999999999998E-3</v>
      </c>
      <c r="J1786" s="9">
        <v>5.3200000000000001E-3</v>
      </c>
      <c r="K1786" s="9">
        <v>3.0000000000000001E-5</v>
      </c>
      <c r="L1786" s="9">
        <v>0</v>
      </c>
      <c r="M1786" s="9">
        <v>0</v>
      </c>
      <c r="N1786" s="9">
        <v>0</v>
      </c>
      <c r="O1786" s="9">
        <v>3.0899999999999999E-3</v>
      </c>
      <c r="P1786" s="9">
        <v>0</v>
      </c>
      <c r="Q1786" s="9">
        <v>0</v>
      </c>
      <c r="R1786" s="9">
        <v>0</v>
      </c>
      <c r="S1786" s="9">
        <v>0</v>
      </c>
      <c r="T1786" s="9">
        <v>5.1500000000000001E-3</v>
      </c>
      <c r="U1786" s="9">
        <v>3.6049999999999999E-2</v>
      </c>
      <c r="V1786" s="9">
        <v>2.9690000000000001E-2</v>
      </c>
      <c r="W1786" s="9">
        <v>4.0000000000000001E-3</v>
      </c>
      <c r="X1786" s="9">
        <v>5.0899999999999999E-3</v>
      </c>
      <c r="Y1786" s="9">
        <v>8.2400000000000008E-3</v>
      </c>
      <c r="Z1786" s="9">
        <v>0</v>
      </c>
      <c r="AA1786" s="9">
        <v>0</v>
      </c>
      <c r="AB1786" s="9">
        <v>7.2100000000000003E-3</v>
      </c>
      <c r="AC1786" s="9">
        <v>0</v>
      </c>
      <c r="AD1786" s="9">
        <v>0</v>
      </c>
      <c r="AE1786" s="9">
        <v>0</v>
      </c>
      <c r="AF1786" s="9">
        <v>0</v>
      </c>
      <c r="AG1786" s="9">
        <v>0</v>
      </c>
      <c r="AH1786" s="10">
        <f t="shared" si="27"/>
        <v>0.11674999999999998</v>
      </c>
    </row>
    <row r="1787" spans="1:34" x14ac:dyDescent="0.25">
      <c r="A1787" s="6" t="s">
        <v>3323</v>
      </c>
      <c r="B1787" s="6" t="s">
        <v>1012</v>
      </c>
      <c r="C1787" s="6" t="s">
        <v>3406</v>
      </c>
      <c r="D1787" s="6" t="s">
        <v>302</v>
      </c>
      <c r="E1787" s="6" t="s">
        <v>3367</v>
      </c>
      <c r="F1787" s="6" t="s">
        <v>9</v>
      </c>
      <c r="G1787" s="6" t="s">
        <v>3334</v>
      </c>
      <c r="H1787" s="9">
        <v>1.03E-2</v>
      </c>
      <c r="I1787" s="9">
        <v>2.5799999999999998E-3</v>
      </c>
      <c r="J1787" s="9">
        <v>5.3200000000000001E-3</v>
      </c>
      <c r="K1787" s="9">
        <v>3.0000000000000001E-5</v>
      </c>
      <c r="L1787" s="9">
        <v>0</v>
      </c>
      <c r="M1787" s="9">
        <v>0</v>
      </c>
      <c r="N1787" s="9">
        <v>1.7139999999999999E-2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5.1500000000000001E-3</v>
      </c>
      <c r="U1787" s="9">
        <v>3.6049999999999999E-2</v>
      </c>
      <c r="V1787" s="9">
        <v>2.8989999999999998E-2</v>
      </c>
      <c r="W1787" s="9">
        <v>4.0000000000000001E-3</v>
      </c>
      <c r="X1787" s="9">
        <v>5.0899999999999999E-3</v>
      </c>
      <c r="Y1787" s="9">
        <v>8.2400000000000008E-3</v>
      </c>
      <c r="Z1787" s="9">
        <v>0</v>
      </c>
      <c r="AA1787" s="9">
        <v>0</v>
      </c>
      <c r="AB1787" s="9">
        <v>7.2100000000000003E-3</v>
      </c>
      <c r="AC1787" s="9">
        <v>0</v>
      </c>
      <c r="AD1787" s="9">
        <v>0</v>
      </c>
      <c r="AE1787" s="9">
        <v>0</v>
      </c>
      <c r="AF1787" s="9">
        <v>0</v>
      </c>
      <c r="AG1787" s="9">
        <v>0</v>
      </c>
      <c r="AH1787" s="10">
        <f t="shared" si="27"/>
        <v>0.13009999999999999</v>
      </c>
    </row>
    <row r="1788" spans="1:34" x14ac:dyDescent="0.25">
      <c r="A1788" s="6" t="s">
        <v>3323</v>
      </c>
      <c r="B1788" s="6" t="s">
        <v>1012</v>
      </c>
      <c r="C1788" s="6" t="s">
        <v>3407</v>
      </c>
      <c r="D1788" s="6" t="s">
        <v>1570</v>
      </c>
      <c r="E1788" s="6" t="s">
        <v>2623</v>
      </c>
      <c r="F1788" s="6" t="s">
        <v>9</v>
      </c>
      <c r="G1788" s="6" t="s">
        <v>3408</v>
      </c>
      <c r="H1788" s="9">
        <v>1.03E-2</v>
      </c>
      <c r="I1788" s="9">
        <v>2.5799999999999998E-3</v>
      </c>
      <c r="J1788" s="9">
        <v>5.3200000000000001E-3</v>
      </c>
      <c r="K1788" s="9">
        <v>3.0000000000000001E-5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5.3E-3</v>
      </c>
      <c r="U1788" s="9">
        <v>3.7100000000000001E-2</v>
      </c>
      <c r="V1788" s="9">
        <v>2.2259999999999999E-2</v>
      </c>
      <c r="W1788" s="9">
        <v>4.0000000000000001E-3</v>
      </c>
      <c r="X1788" s="9">
        <v>5.0899999999999999E-3</v>
      </c>
      <c r="Y1788" s="9">
        <v>8.2400000000000008E-3</v>
      </c>
      <c r="Z1788" s="9">
        <v>0</v>
      </c>
      <c r="AA1788" s="9">
        <v>0</v>
      </c>
      <c r="AB1788" s="9">
        <v>7.2100000000000003E-3</v>
      </c>
      <c r="AC1788" s="9">
        <v>0</v>
      </c>
      <c r="AD1788" s="9">
        <v>0</v>
      </c>
      <c r="AE1788" s="9">
        <v>0</v>
      </c>
      <c r="AF1788" s="9">
        <v>0</v>
      </c>
      <c r="AG1788" s="9">
        <v>0</v>
      </c>
      <c r="AH1788" s="10">
        <f t="shared" si="27"/>
        <v>0.10743</v>
      </c>
    </row>
    <row r="1789" spans="1:34" x14ac:dyDescent="0.25">
      <c r="A1789" s="6" t="s">
        <v>3323</v>
      </c>
      <c r="B1789" s="6" t="s">
        <v>1012</v>
      </c>
      <c r="C1789" s="6" t="s">
        <v>3409</v>
      </c>
      <c r="D1789" s="6" t="s">
        <v>1570</v>
      </c>
      <c r="E1789" s="6" t="s">
        <v>2623</v>
      </c>
      <c r="F1789" s="6" t="s">
        <v>9</v>
      </c>
      <c r="G1789" s="6" t="s">
        <v>3410</v>
      </c>
      <c r="H1789" s="9">
        <v>1.03E-2</v>
      </c>
      <c r="I1789" s="9">
        <v>2.5799999999999998E-3</v>
      </c>
      <c r="J1789" s="9">
        <v>5.3200000000000001E-3</v>
      </c>
      <c r="K1789" s="9">
        <v>3.0000000000000001E-5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5.3E-3</v>
      </c>
      <c r="U1789" s="9">
        <v>3.7100000000000001E-2</v>
      </c>
      <c r="V1789" s="9">
        <v>2.2259999999999999E-2</v>
      </c>
      <c r="W1789" s="9">
        <v>4.0000000000000001E-3</v>
      </c>
      <c r="X1789" s="9">
        <v>5.0899999999999999E-3</v>
      </c>
      <c r="Y1789" s="9">
        <v>8.2400000000000008E-3</v>
      </c>
      <c r="Z1789" s="9">
        <v>0</v>
      </c>
      <c r="AA1789" s="9">
        <v>0</v>
      </c>
      <c r="AB1789" s="9">
        <v>7.2100000000000003E-3</v>
      </c>
      <c r="AC1789" s="9">
        <v>0</v>
      </c>
      <c r="AD1789" s="9">
        <v>0</v>
      </c>
      <c r="AE1789" s="9">
        <v>0</v>
      </c>
      <c r="AF1789" s="9">
        <v>0</v>
      </c>
      <c r="AG1789" s="9">
        <v>0</v>
      </c>
      <c r="AH1789" s="10">
        <f t="shared" si="27"/>
        <v>0.10743</v>
      </c>
    </row>
    <row r="1790" spans="1:34" x14ac:dyDescent="0.25">
      <c r="A1790" s="6" t="s">
        <v>3323</v>
      </c>
      <c r="B1790" s="6" t="s">
        <v>1012</v>
      </c>
      <c r="C1790" s="6" t="s">
        <v>3411</v>
      </c>
      <c r="D1790" s="6" t="s">
        <v>217</v>
      </c>
      <c r="E1790" s="6" t="s">
        <v>2650</v>
      </c>
      <c r="F1790" s="6" t="s">
        <v>9</v>
      </c>
      <c r="G1790" s="6" t="s">
        <v>3412</v>
      </c>
      <c r="H1790" s="9">
        <v>1.03E-2</v>
      </c>
      <c r="I1790" s="9">
        <v>2.5799999999999998E-3</v>
      </c>
      <c r="J1790" s="9">
        <v>5.3200000000000001E-3</v>
      </c>
      <c r="K1790" s="9">
        <v>3.0000000000000001E-5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5.1500000000000001E-3</v>
      </c>
      <c r="U1790" s="9">
        <v>3.6049999999999999E-2</v>
      </c>
      <c r="V1790" s="9">
        <v>3.141E-2</v>
      </c>
      <c r="W1790" s="9">
        <v>4.0000000000000001E-3</v>
      </c>
      <c r="X1790" s="9">
        <v>5.0899999999999999E-3</v>
      </c>
      <c r="Y1790" s="9">
        <v>8.2400000000000008E-3</v>
      </c>
      <c r="Z1790" s="9">
        <v>0</v>
      </c>
      <c r="AA1790" s="9">
        <v>0</v>
      </c>
      <c r="AB1790" s="9">
        <v>7.2100000000000003E-3</v>
      </c>
      <c r="AC1790" s="9">
        <v>0</v>
      </c>
      <c r="AD1790" s="9">
        <v>0</v>
      </c>
      <c r="AE1790" s="9">
        <v>0</v>
      </c>
      <c r="AF1790" s="9">
        <v>0</v>
      </c>
      <c r="AG1790" s="9">
        <v>0</v>
      </c>
      <c r="AH1790" s="10">
        <f t="shared" si="27"/>
        <v>0.11538</v>
      </c>
    </row>
    <row r="1791" spans="1:34" x14ac:dyDescent="0.25">
      <c r="A1791" s="6" t="s">
        <v>3323</v>
      </c>
      <c r="B1791" s="6" t="s">
        <v>1012</v>
      </c>
      <c r="C1791" s="6" t="s">
        <v>3413</v>
      </c>
      <c r="D1791" s="6" t="s">
        <v>217</v>
      </c>
      <c r="E1791" s="6" t="s">
        <v>2650</v>
      </c>
      <c r="F1791" s="6" t="s">
        <v>9</v>
      </c>
      <c r="G1791" s="6" t="s">
        <v>2689</v>
      </c>
      <c r="H1791" s="9">
        <v>1.03E-2</v>
      </c>
      <c r="I1791" s="9">
        <v>2.5799999999999998E-3</v>
      </c>
      <c r="J1791" s="9">
        <v>5.3200000000000001E-3</v>
      </c>
      <c r="K1791" s="9">
        <v>3.0000000000000001E-5</v>
      </c>
      <c r="L1791" s="9">
        <v>0</v>
      </c>
      <c r="M1791" s="9">
        <v>0</v>
      </c>
      <c r="N1791" s="9">
        <v>1.0500000000000001E-2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5.1500000000000001E-3</v>
      </c>
      <c r="U1791" s="9">
        <v>3.6049999999999999E-2</v>
      </c>
      <c r="V1791" s="9">
        <v>3.141E-2</v>
      </c>
      <c r="W1791" s="9">
        <v>4.0000000000000001E-3</v>
      </c>
      <c r="X1791" s="9">
        <v>5.0899999999999999E-3</v>
      </c>
      <c r="Y1791" s="9">
        <v>8.2400000000000008E-3</v>
      </c>
      <c r="Z1791" s="9">
        <v>0</v>
      </c>
      <c r="AA1791" s="9">
        <v>0</v>
      </c>
      <c r="AB1791" s="9">
        <v>7.2100000000000003E-3</v>
      </c>
      <c r="AC1791" s="9">
        <v>0</v>
      </c>
      <c r="AD1791" s="9">
        <v>0</v>
      </c>
      <c r="AE1791" s="9">
        <v>0</v>
      </c>
      <c r="AF1791" s="9">
        <v>0</v>
      </c>
      <c r="AG1791" s="9">
        <v>0</v>
      </c>
      <c r="AH1791" s="10">
        <f t="shared" si="27"/>
        <v>0.12587999999999999</v>
      </c>
    </row>
    <row r="1792" spans="1:34" x14ac:dyDescent="0.25">
      <c r="A1792" s="6" t="s">
        <v>3323</v>
      </c>
      <c r="B1792" s="6" t="s">
        <v>1012</v>
      </c>
      <c r="C1792" s="6" t="s">
        <v>3414</v>
      </c>
      <c r="D1792" s="6" t="s">
        <v>26</v>
      </c>
      <c r="E1792" s="6" t="s">
        <v>3329</v>
      </c>
      <c r="F1792" s="6" t="s">
        <v>9</v>
      </c>
      <c r="G1792" s="6" t="s">
        <v>3415</v>
      </c>
      <c r="H1792" s="9">
        <v>1.03E-2</v>
      </c>
      <c r="I1792" s="9">
        <v>2.5799999999999998E-3</v>
      </c>
      <c r="J1792" s="9">
        <v>5.3200000000000001E-3</v>
      </c>
      <c r="K1792" s="9">
        <v>3.0000000000000001E-5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5.1999999999999998E-3</v>
      </c>
      <c r="U1792" s="9">
        <v>3.6400000000000002E-2</v>
      </c>
      <c r="V1792" s="9">
        <v>2.9499999999999998E-2</v>
      </c>
      <c r="W1792" s="9">
        <v>4.0000000000000001E-3</v>
      </c>
      <c r="X1792" s="9">
        <v>5.0899999999999999E-3</v>
      </c>
      <c r="Y1792" s="9">
        <v>8.2400000000000008E-3</v>
      </c>
      <c r="Z1792" s="9">
        <v>0</v>
      </c>
      <c r="AA1792" s="9">
        <v>0</v>
      </c>
      <c r="AB1792" s="9">
        <v>7.2100000000000003E-3</v>
      </c>
      <c r="AC1792" s="9">
        <v>0</v>
      </c>
      <c r="AD1792" s="9">
        <v>0</v>
      </c>
      <c r="AE1792" s="9">
        <v>0</v>
      </c>
      <c r="AF1792" s="9">
        <v>0</v>
      </c>
      <c r="AG1792" s="9">
        <v>0</v>
      </c>
      <c r="AH1792" s="10">
        <f t="shared" si="27"/>
        <v>0.11386999999999999</v>
      </c>
    </row>
    <row r="1793" spans="1:34" x14ac:dyDescent="0.25">
      <c r="A1793" s="6" t="s">
        <v>3323</v>
      </c>
      <c r="B1793" s="6" t="s">
        <v>1012</v>
      </c>
      <c r="C1793" s="6" t="s">
        <v>3416</v>
      </c>
      <c r="D1793" s="6" t="s">
        <v>26</v>
      </c>
      <c r="E1793" s="6" t="s">
        <v>3329</v>
      </c>
      <c r="F1793" s="6" t="s">
        <v>9</v>
      </c>
      <c r="G1793" s="6" t="s">
        <v>3334</v>
      </c>
      <c r="H1793" s="9">
        <v>1.03E-2</v>
      </c>
      <c r="I1793" s="9">
        <v>2.5799999999999998E-3</v>
      </c>
      <c r="J1793" s="9">
        <v>5.3200000000000001E-3</v>
      </c>
      <c r="K1793" s="9">
        <v>3.0000000000000001E-5</v>
      </c>
      <c r="L1793" s="9">
        <v>0</v>
      </c>
      <c r="M1793" s="9">
        <v>0</v>
      </c>
      <c r="N1793" s="9">
        <v>1.7139999999999999E-2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5.1999999999999998E-3</v>
      </c>
      <c r="U1793" s="9">
        <v>3.6400000000000002E-2</v>
      </c>
      <c r="V1793" s="9">
        <v>2.9499999999999998E-2</v>
      </c>
      <c r="W1793" s="9">
        <v>4.0000000000000001E-3</v>
      </c>
      <c r="X1793" s="9">
        <v>5.0899999999999999E-3</v>
      </c>
      <c r="Y1793" s="9">
        <v>8.2400000000000008E-3</v>
      </c>
      <c r="Z1793" s="9">
        <v>0</v>
      </c>
      <c r="AA1793" s="9">
        <v>0</v>
      </c>
      <c r="AB1793" s="9">
        <v>7.2100000000000003E-3</v>
      </c>
      <c r="AC1793" s="9">
        <v>0</v>
      </c>
      <c r="AD1793" s="9">
        <v>0</v>
      </c>
      <c r="AE1793" s="9">
        <v>0</v>
      </c>
      <c r="AF1793" s="9">
        <v>0</v>
      </c>
      <c r="AG1793" s="9">
        <v>0</v>
      </c>
      <c r="AH1793" s="10">
        <f t="shared" si="27"/>
        <v>0.13100999999999999</v>
      </c>
    </row>
    <row r="1794" spans="1:34" x14ac:dyDescent="0.25">
      <c r="A1794" s="6" t="s">
        <v>3323</v>
      </c>
      <c r="B1794" s="6" t="s">
        <v>1012</v>
      </c>
      <c r="C1794" s="6" t="s">
        <v>3417</v>
      </c>
      <c r="D1794" s="6" t="s">
        <v>20</v>
      </c>
      <c r="E1794" s="6" t="s">
        <v>3333</v>
      </c>
      <c r="F1794" s="6" t="s">
        <v>9</v>
      </c>
      <c r="G1794" s="6" t="s">
        <v>3337</v>
      </c>
      <c r="H1794" s="9">
        <v>1.03E-2</v>
      </c>
      <c r="I1794" s="9">
        <v>2.5799999999999998E-3</v>
      </c>
      <c r="J1794" s="9">
        <v>5.3200000000000001E-3</v>
      </c>
      <c r="K1794" s="9">
        <v>3.0000000000000001E-5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5.1500000000000001E-3</v>
      </c>
      <c r="U1794" s="9">
        <v>3.6049999999999999E-2</v>
      </c>
      <c r="V1794" s="9">
        <v>2.656E-2</v>
      </c>
      <c r="W1794" s="9">
        <v>4.0000000000000001E-3</v>
      </c>
      <c r="X1794" s="9">
        <v>5.0899999999999999E-3</v>
      </c>
      <c r="Y1794" s="9">
        <v>8.2400000000000008E-3</v>
      </c>
      <c r="Z1794" s="9">
        <v>0</v>
      </c>
      <c r="AA1794" s="9">
        <v>0</v>
      </c>
      <c r="AB1794" s="9">
        <v>7.2100000000000003E-3</v>
      </c>
      <c r="AC1794" s="9">
        <v>0</v>
      </c>
      <c r="AD1794" s="9">
        <v>0</v>
      </c>
      <c r="AE1794" s="9">
        <v>0</v>
      </c>
      <c r="AF1794" s="9">
        <v>0</v>
      </c>
      <c r="AG1794" s="9">
        <v>0</v>
      </c>
      <c r="AH1794" s="10">
        <f t="shared" si="27"/>
        <v>0.11052999999999999</v>
      </c>
    </row>
    <row r="1795" spans="1:34" x14ac:dyDescent="0.25">
      <c r="A1795" s="6" t="s">
        <v>3323</v>
      </c>
      <c r="B1795" s="6" t="s">
        <v>1012</v>
      </c>
      <c r="C1795" s="6" t="s">
        <v>3418</v>
      </c>
      <c r="D1795" s="6" t="s">
        <v>20</v>
      </c>
      <c r="E1795" s="6" t="s">
        <v>3333</v>
      </c>
      <c r="F1795" s="6" t="s">
        <v>9</v>
      </c>
      <c r="G1795" s="6" t="s">
        <v>3374</v>
      </c>
      <c r="H1795" s="9">
        <v>1.03E-2</v>
      </c>
      <c r="I1795" s="9">
        <v>2.5799999999999998E-3</v>
      </c>
      <c r="J1795" s="9">
        <v>5.3200000000000001E-3</v>
      </c>
      <c r="K1795" s="9">
        <v>3.0000000000000001E-5</v>
      </c>
      <c r="L1795" s="9">
        <v>0</v>
      </c>
      <c r="M1795" s="9">
        <v>0</v>
      </c>
      <c r="N1795" s="9">
        <v>1.2659999999999999E-2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5.1500000000000001E-3</v>
      </c>
      <c r="U1795" s="9">
        <v>3.6049999999999999E-2</v>
      </c>
      <c r="V1795" s="9">
        <v>2.656E-2</v>
      </c>
      <c r="W1795" s="9">
        <v>4.0000000000000001E-3</v>
      </c>
      <c r="X1795" s="9">
        <v>5.0899999999999999E-3</v>
      </c>
      <c r="Y1795" s="9">
        <v>8.2400000000000008E-3</v>
      </c>
      <c r="Z1795" s="9">
        <v>0</v>
      </c>
      <c r="AA1795" s="9">
        <v>0</v>
      </c>
      <c r="AB1795" s="9">
        <v>7.2100000000000003E-3</v>
      </c>
      <c r="AC1795" s="9">
        <v>0</v>
      </c>
      <c r="AD1795" s="9">
        <v>0</v>
      </c>
      <c r="AE1795" s="9">
        <v>0</v>
      </c>
      <c r="AF1795" s="9">
        <v>0</v>
      </c>
      <c r="AG1795" s="9">
        <v>0</v>
      </c>
      <c r="AH1795" s="10">
        <f t="shared" ref="AH1795:AH1858" si="28">SUM(H1795:AG1795)</f>
        <v>0.12318999999999999</v>
      </c>
    </row>
    <row r="1796" spans="1:34" x14ac:dyDescent="0.25">
      <c r="A1796" s="6" t="s">
        <v>3323</v>
      </c>
      <c r="B1796" s="6" t="s">
        <v>1012</v>
      </c>
      <c r="C1796" s="6" t="s">
        <v>3419</v>
      </c>
      <c r="D1796" s="6" t="s">
        <v>324</v>
      </c>
      <c r="E1796" s="6" t="s">
        <v>1022</v>
      </c>
      <c r="F1796" s="6" t="s">
        <v>9</v>
      </c>
      <c r="G1796" s="6" t="s">
        <v>3384</v>
      </c>
      <c r="H1796" s="9">
        <v>1.03E-2</v>
      </c>
      <c r="I1796" s="9">
        <v>2.5799999999999998E-3</v>
      </c>
      <c r="J1796" s="9">
        <v>5.3200000000000001E-3</v>
      </c>
      <c r="K1796" s="9">
        <v>3.0000000000000001E-5</v>
      </c>
      <c r="L1796" s="9">
        <v>0</v>
      </c>
      <c r="M1796" s="9">
        <v>0</v>
      </c>
      <c r="N1796" s="9">
        <v>1.6799999999999999E-2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5.1999999999999998E-3</v>
      </c>
      <c r="U1796" s="9">
        <v>3.6400000000000002E-2</v>
      </c>
      <c r="V1796" s="9">
        <v>3.4410000000000003E-2</v>
      </c>
      <c r="W1796" s="9">
        <v>4.0000000000000001E-3</v>
      </c>
      <c r="X1796" s="9">
        <v>5.0899999999999999E-3</v>
      </c>
      <c r="Y1796" s="9">
        <v>8.2400000000000008E-3</v>
      </c>
      <c r="Z1796" s="9">
        <v>0</v>
      </c>
      <c r="AA1796" s="9">
        <v>0</v>
      </c>
      <c r="AB1796" s="9">
        <v>7.2100000000000003E-3</v>
      </c>
      <c r="AC1796" s="9">
        <v>0</v>
      </c>
      <c r="AD1796" s="9">
        <v>0</v>
      </c>
      <c r="AE1796" s="9">
        <v>0</v>
      </c>
      <c r="AF1796" s="9">
        <v>0</v>
      </c>
      <c r="AG1796" s="9">
        <v>0</v>
      </c>
      <c r="AH1796" s="10">
        <f t="shared" si="28"/>
        <v>0.13558000000000001</v>
      </c>
    </row>
    <row r="1797" spans="1:34" x14ac:dyDescent="0.25">
      <c r="A1797" s="6" t="s">
        <v>3323</v>
      </c>
      <c r="B1797" s="6" t="s">
        <v>1012</v>
      </c>
      <c r="C1797" s="6" t="s">
        <v>3420</v>
      </c>
      <c r="D1797" s="6" t="s">
        <v>324</v>
      </c>
      <c r="E1797" s="6" t="s">
        <v>1022</v>
      </c>
      <c r="F1797" s="6" t="s">
        <v>9</v>
      </c>
      <c r="G1797" s="6" t="s">
        <v>3421</v>
      </c>
      <c r="H1797" s="9">
        <v>1.03E-2</v>
      </c>
      <c r="I1797" s="9">
        <v>2.5799999999999998E-3</v>
      </c>
      <c r="J1797" s="9">
        <v>5.3200000000000001E-3</v>
      </c>
      <c r="K1797" s="9">
        <v>3.0000000000000001E-5</v>
      </c>
      <c r="L1797" s="9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5.1999999999999998E-3</v>
      </c>
      <c r="U1797" s="9">
        <v>3.6400000000000002E-2</v>
      </c>
      <c r="V1797" s="9">
        <v>3.4410000000000003E-2</v>
      </c>
      <c r="W1797" s="9">
        <v>4.0000000000000001E-3</v>
      </c>
      <c r="X1797" s="9">
        <v>5.0899999999999999E-3</v>
      </c>
      <c r="Y1797" s="9">
        <v>8.2400000000000008E-3</v>
      </c>
      <c r="Z1797" s="9">
        <v>0</v>
      </c>
      <c r="AA1797" s="9">
        <v>0</v>
      </c>
      <c r="AB1797" s="9">
        <v>7.2100000000000003E-3</v>
      </c>
      <c r="AC1797" s="9">
        <v>0</v>
      </c>
      <c r="AD1797" s="9">
        <v>0</v>
      </c>
      <c r="AE1797" s="9">
        <v>0</v>
      </c>
      <c r="AF1797" s="9">
        <v>0</v>
      </c>
      <c r="AG1797" s="9">
        <v>0</v>
      </c>
      <c r="AH1797" s="10">
        <f t="shared" si="28"/>
        <v>0.11878</v>
      </c>
    </row>
    <row r="1798" spans="1:34" x14ac:dyDescent="0.25">
      <c r="A1798" s="6" t="s">
        <v>3323</v>
      </c>
      <c r="B1798" s="6" t="s">
        <v>1012</v>
      </c>
      <c r="C1798" s="6" t="s">
        <v>3422</v>
      </c>
      <c r="D1798" s="6" t="s">
        <v>212</v>
      </c>
      <c r="E1798" s="6" t="s">
        <v>3081</v>
      </c>
      <c r="F1798" s="6" t="s">
        <v>9</v>
      </c>
      <c r="G1798" s="6" t="s">
        <v>3423</v>
      </c>
      <c r="H1798" s="9">
        <v>1.03E-2</v>
      </c>
      <c r="I1798" s="9">
        <v>2.5799999999999998E-3</v>
      </c>
      <c r="J1798" s="9">
        <v>5.3200000000000001E-3</v>
      </c>
      <c r="K1798" s="9">
        <v>3.0000000000000001E-5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5.1999999999999998E-3</v>
      </c>
      <c r="U1798" s="9">
        <v>3.6400000000000002E-2</v>
      </c>
      <c r="V1798" s="9">
        <v>2.4410000000000001E-2</v>
      </c>
      <c r="W1798" s="9">
        <v>4.0000000000000001E-3</v>
      </c>
      <c r="X1798" s="9">
        <v>5.0899999999999999E-3</v>
      </c>
      <c r="Y1798" s="9">
        <v>8.2400000000000008E-3</v>
      </c>
      <c r="Z1798" s="9">
        <v>0</v>
      </c>
      <c r="AA1798" s="9">
        <v>0</v>
      </c>
      <c r="AB1798" s="9">
        <v>7.2100000000000003E-3</v>
      </c>
      <c r="AC1798" s="9">
        <v>0</v>
      </c>
      <c r="AD1798" s="9">
        <v>0</v>
      </c>
      <c r="AE1798" s="9">
        <v>0</v>
      </c>
      <c r="AF1798" s="9">
        <v>0</v>
      </c>
      <c r="AG1798" s="9">
        <v>0</v>
      </c>
      <c r="AH1798" s="10">
        <f t="shared" si="28"/>
        <v>0.10878</v>
      </c>
    </row>
    <row r="1799" spans="1:34" x14ac:dyDescent="0.25">
      <c r="A1799" s="6" t="s">
        <v>3323</v>
      </c>
      <c r="B1799" s="6" t="s">
        <v>1012</v>
      </c>
      <c r="C1799" s="6" t="s">
        <v>3424</v>
      </c>
      <c r="D1799" s="6" t="s">
        <v>1487</v>
      </c>
      <c r="E1799" s="6" t="s">
        <v>3343</v>
      </c>
      <c r="F1799" s="6" t="s">
        <v>9</v>
      </c>
      <c r="G1799" s="6" t="s">
        <v>3354</v>
      </c>
      <c r="H1799" s="9">
        <v>1.03E-2</v>
      </c>
      <c r="I1799" s="9">
        <v>2.5799999999999998E-3</v>
      </c>
      <c r="J1799" s="9">
        <v>5.3200000000000001E-3</v>
      </c>
      <c r="K1799" s="9">
        <v>3.0000000000000001E-5</v>
      </c>
      <c r="L1799" s="9">
        <v>0</v>
      </c>
      <c r="M1799" s="9">
        <v>0</v>
      </c>
      <c r="N1799" s="9">
        <v>0</v>
      </c>
      <c r="O1799" s="9">
        <v>3.0899999999999999E-3</v>
      </c>
      <c r="P1799" s="9">
        <v>0</v>
      </c>
      <c r="Q1799" s="9">
        <v>0</v>
      </c>
      <c r="R1799" s="9">
        <v>0</v>
      </c>
      <c r="S1799" s="9">
        <v>0</v>
      </c>
      <c r="T1799" s="9">
        <v>5.1500000000000001E-3</v>
      </c>
      <c r="U1799" s="9">
        <v>3.6049999999999999E-2</v>
      </c>
      <c r="V1799" s="9">
        <v>2.9690000000000001E-2</v>
      </c>
      <c r="W1799" s="9">
        <v>4.0000000000000001E-3</v>
      </c>
      <c r="X1799" s="9">
        <v>5.0899999999999999E-3</v>
      </c>
      <c r="Y1799" s="9">
        <v>8.2400000000000008E-3</v>
      </c>
      <c r="Z1799" s="9">
        <v>0</v>
      </c>
      <c r="AA1799" s="9">
        <v>0</v>
      </c>
      <c r="AB1799" s="9">
        <v>7.2100000000000003E-3</v>
      </c>
      <c r="AC1799" s="9">
        <v>0</v>
      </c>
      <c r="AD1799" s="9">
        <v>0</v>
      </c>
      <c r="AE1799" s="9">
        <v>0</v>
      </c>
      <c r="AF1799" s="9">
        <v>0</v>
      </c>
      <c r="AG1799" s="9">
        <v>0</v>
      </c>
      <c r="AH1799" s="10">
        <f t="shared" si="28"/>
        <v>0.11674999999999998</v>
      </c>
    </row>
    <row r="1800" spans="1:34" x14ac:dyDescent="0.25">
      <c r="A1800" s="6" t="s">
        <v>3323</v>
      </c>
      <c r="B1800" s="6" t="s">
        <v>1012</v>
      </c>
      <c r="C1800" s="6" t="s">
        <v>3425</v>
      </c>
      <c r="D1800" s="6" t="s">
        <v>212</v>
      </c>
      <c r="E1800" s="6" t="s">
        <v>3081</v>
      </c>
      <c r="F1800" s="6" t="s">
        <v>9</v>
      </c>
      <c r="G1800" s="6" t="s">
        <v>2635</v>
      </c>
      <c r="H1800" s="9">
        <v>1.03E-2</v>
      </c>
      <c r="I1800" s="9">
        <v>2.5799999999999998E-3</v>
      </c>
      <c r="J1800" s="9">
        <v>5.3200000000000001E-3</v>
      </c>
      <c r="K1800" s="9">
        <v>3.0000000000000001E-5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5.1999999999999998E-3</v>
      </c>
      <c r="U1800" s="9">
        <v>3.6400000000000002E-2</v>
      </c>
      <c r="V1800" s="9">
        <v>2.4410000000000001E-2</v>
      </c>
      <c r="W1800" s="9">
        <v>4.0000000000000001E-3</v>
      </c>
      <c r="X1800" s="9">
        <v>5.0899999999999999E-3</v>
      </c>
      <c r="Y1800" s="9">
        <v>8.2400000000000008E-3</v>
      </c>
      <c r="Z1800" s="9">
        <v>0</v>
      </c>
      <c r="AA1800" s="9">
        <v>0</v>
      </c>
      <c r="AB1800" s="9">
        <v>7.2100000000000003E-3</v>
      </c>
      <c r="AC1800" s="9">
        <v>0</v>
      </c>
      <c r="AD1800" s="9">
        <v>0</v>
      </c>
      <c r="AE1800" s="9">
        <v>0</v>
      </c>
      <c r="AF1800" s="9">
        <v>0</v>
      </c>
      <c r="AG1800" s="9">
        <v>0</v>
      </c>
      <c r="AH1800" s="10">
        <f t="shared" si="28"/>
        <v>0.10878</v>
      </c>
    </row>
    <row r="1801" spans="1:34" x14ac:dyDescent="0.25">
      <c r="A1801" s="6" t="s">
        <v>3323</v>
      </c>
      <c r="B1801" s="6" t="s">
        <v>1012</v>
      </c>
      <c r="C1801" s="6" t="s">
        <v>3426</v>
      </c>
      <c r="D1801" s="6" t="s">
        <v>1487</v>
      </c>
      <c r="E1801" s="6" t="s">
        <v>3343</v>
      </c>
      <c r="F1801" s="6" t="s">
        <v>9</v>
      </c>
      <c r="G1801" s="6" t="s">
        <v>3421</v>
      </c>
      <c r="H1801" s="9">
        <v>1.03E-2</v>
      </c>
      <c r="I1801" s="9">
        <v>2.5799999999999998E-3</v>
      </c>
      <c r="J1801" s="9">
        <v>5.3200000000000001E-3</v>
      </c>
      <c r="K1801" s="9">
        <v>3.0000000000000001E-5</v>
      </c>
      <c r="L1801" s="9">
        <v>0</v>
      </c>
      <c r="M1801" s="9">
        <v>0</v>
      </c>
      <c r="N1801" s="9">
        <v>0</v>
      </c>
      <c r="O1801" s="9">
        <v>3.0899999999999999E-3</v>
      </c>
      <c r="P1801" s="9">
        <v>0</v>
      </c>
      <c r="Q1801" s="9">
        <v>0</v>
      </c>
      <c r="R1801" s="9">
        <v>0</v>
      </c>
      <c r="S1801" s="9">
        <v>0</v>
      </c>
      <c r="T1801" s="9">
        <v>5.1500000000000001E-3</v>
      </c>
      <c r="U1801" s="9">
        <v>3.6049999999999999E-2</v>
      </c>
      <c r="V1801" s="9">
        <v>2.9690000000000001E-2</v>
      </c>
      <c r="W1801" s="9">
        <v>4.0000000000000001E-3</v>
      </c>
      <c r="X1801" s="9">
        <v>5.0899999999999999E-3</v>
      </c>
      <c r="Y1801" s="9">
        <v>8.2400000000000008E-3</v>
      </c>
      <c r="Z1801" s="9">
        <v>0</v>
      </c>
      <c r="AA1801" s="9">
        <v>0</v>
      </c>
      <c r="AB1801" s="9">
        <v>7.2100000000000003E-3</v>
      </c>
      <c r="AC1801" s="9">
        <v>0</v>
      </c>
      <c r="AD1801" s="9">
        <v>0</v>
      </c>
      <c r="AE1801" s="9">
        <v>0</v>
      </c>
      <c r="AF1801" s="9">
        <v>0</v>
      </c>
      <c r="AG1801" s="9">
        <v>0</v>
      </c>
      <c r="AH1801" s="10">
        <f t="shared" si="28"/>
        <v>0.11674999999999998</v>
      </c>
    </row>
    <row r="1802" spans="1:34" x14ac:dyDescent="0.25">
      <c r="A1802" s="6" t="s">
        <v>3323</v>
      </c>
      <c r="B1802" s="6" t="s">
        <v>1012</v>
      </c>
      <c r="C1802" s="6" t="s">
        <v>3427</v>
      </c>
      <c r="D1802" s="6" t="s">
        <v>87</v>
      </c>
      <c r="E1802" s="6" t="s">
        <v>1012</v>
      </c>
      <c r="F1802" s="6" t="s">
        <v>981</v>
      </c>
      <c r="G1802" s="6" t="s">
        <v>3428</v>
      </c>
      <c r="H1802" s="9">
        <v>1.03E-2</v>
      </c>
      <c r="I1802" s="9">
        <v>2.5799999999999998E-3</v>
      </c>
      <c r="J1802" s="9">
        <v>5.3200000000000001E-3</v>
      </c>
      <c r="K1802" s="9">
        <v>3.0000000000000001E-5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5.1500000000000001E-3</v>
      </c>
      <c r="U1802" s="9">
        <v>3.6049999999999999E-2</v>
      </c>
      <c r="V1802" s="9">
        <v>2.7789999999999999E-2</v>
      </c>
      <c r="W1802" s="9">
        <v>4.0000000000000001E-3</v>
      </c>
      <c r="X1802" s="9">
        <v>5.0899999999999999E-3</v>
      </c>
      <c r="Y1802" s="9">
        <v>8.2400000000000008E-3</v>
      </c>
      <c r="Z1802" s="9">
        <v>0</v>
      </c>
      <c r="AA1802" s="9">
        <v>0</v>
      </c>
      <c r="AB1802" s="9">
        <v>7.2100000000000003E-3</v>
      </c>
      <c r="AC1802" s="9">
        <v>0</v>
      </c>
      <c r="AD1802" s="9">
        <v>0</v>
      </c>
      <c r="AE1802" s="9">
        <v>0</v>
      </c>
      <c r="AF1802" s="9">
        <v>0</v>
      </c>
      <c r="AG1802" s="9">
        <v>0</v>
      </c>
      <c r="AH1802" s="10">
        <f t="shared" si="28"/>
        <v>0.11175999999999998</v>
      </c>
    </row>
    <row r="1803" spans="1:34" x14ac:dyDescent="0.25">
      <c r="A1803" s="6" t="s">
        <v>3323</v>
      </c>
      <c r="B1803" s="6" t="s">
        <v>1012</v>
      </c>
      <c r="C1803" s="6" t="s">
        <v>3429</v>
      </c>
      <c r="D1803" s="6" t="s">
        <v>302</v>
      </c>
      <c r="E1803" s="6" t="s">
        <v>3367</v>
      </c>
      <c r="F1803" s="6" t="s">
        <v>9</v>
      </c>
      <c r="G1803" s="6" t="s">
        <v>3350</v>
      </c>
      <c r="H1803" s="9">
        <v>1.03E-2</v>
      </c>
      <c r="I1803" s="9">
        <v>2.5799999999999998E-3</v>
      </c>
      <c r="J1803" s="9">
        <v>5.3200000000000001E-3</v>
      </c>
      <c r="K1803" s="9">
        <v>3.0000000000000001E-5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5.1500000000000001E-3</v>
      </c>
      <c r="U1803" s="9">
        <v>3.6049999999999999E-2</v>
      </c>
      <c r="V1803" s="9">
        <v>2.8989999999999998E-2</v>
      </c>
      <c r="W1803" s="9">
        <v>4.0000000000000001E-3</v>
      </c>
      <c r="X1803" s="9">
        <v>5.0899999999999999E-3</v>
      </c>
      <c r="Y1803" s="9">
        <v>8.2400000000000008E-3</v>
      </c>
      <c r="Z1803" s="9">
        <v>0</v>
      </c>
      <c r="AA1803" s="9">
        <v>0</v>
      </c>
      <c r="AB1803" s="9">
        <v>7.2100000000000003E-3</v>
      </c>
      <c r="AC1803" s="9">
        <v>0</v>
      </c>
      <c r="AD1803" s="9">
        <v>0</v>
      </c>
      <c r="AE1803" s="9">
        <v>0</v>
      </c>
      <c r="AF1803" s="9">
        <v>0</v>
      </c>
      <c r="AG1803" s="9">
        <v>0</v>
      </c>
      <c r="AH1803" s="10">
        <f t="shared" si="28"/>
        <v>0.11295999999999999</v>
      </c>
    </row>
    <row r="1804" spans="1:34" x14ac:dyDescent="0.25">
      <c r="A1804" s="6" t="s">
        <v>3323</v>
      </c>
      <c r="B1804" s="6" t="s">
        <v>1012</v>
      </c>
      <c r="C1804" s="6" t="s">
        <v>3430</v>
      </c>
      <c r="D1804" s="6" t="s">
        <v>87</v>
      </c>
      <c r="E1804" s="6" t="s">
        <v>1012</v>
      </c>
      <c r="F1804" s="6" t="s">
        <v>981</v>
      </c>
      <c r="G1804" s="6" t="s">
        <v>1028</v>
      </c>
      <c r="H1804" s="9">
        <v>1.03E-2</v>
      </c>
      <c r="I1804" s="9">
        <v>2.5799999999999998E-3</v>
      </c>
      <c r="J1804" s="9">
        <v>5.3200000000000001E-3</v>
      </c>
      <c r="K1804" s="9">
        <v>3.0000000000000001E-5</v>
      </c>
      <c r="L1804" s="9">
        <v>0</v>
      </c>
      <c r="M1804" s="9">
        <v>0</v>
      </c>
      <c r="N1804" s="9">
        <v>1.523E-2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5.1500000000000001E-3</v>
      </c>
      <c r="U1804" s="9">
        <v>3.6049999999999999E-2</v>
      </c>
      <c r="V1804" s="9">
        <v>2.7789999999999999E-2</v>
      </c>
      <c r="W1804" s="9">
        <v>4.0000000000000001E-3</v>
      </c>
      <c r="X1804" s="9">
        <v>5.0899999999999999E-3</v>
      </c>
      <c r="Y1804" s="9">
        <v>8.2400000000000008E-3</v>
      </c>
      <c r="Z1804" s="9">
        <v>0</v>
      </c>
      <c r="AA1804" s="9">
        <v>0</v>
      </c>
      <c r="AB1804" s="9">
        <v>7.2100000000000003E-3</v>
      </c>
      <c r="AC1804" s="9">
        <v>0</v>
      </c>
      <c r="AD1804" s="9">
        <v>0</v>
      </c>
      <c r="AE1804" s="9">
        <v>0</v>
      </c>
      <c r="AF1804" s="9">
        <v>0</v>
      </c>
      <c r="AG1804" s="9">
        <v>0</v>
      </c>
      <c r="AH1804" s="10">
        <f t="shared" si="28"/>
        <v>0.12698999999999999</v>
      </c>
    </row>
    <row r="1805" spans="1:34" x14ac:dyDescent="0.25">
      <c r="A1805" s="6" t="s">
        <v>3323</v>
      </c>
      <c r="B1805" s="6" t="s">
        <v>1012</v>
      </c>
      <c r="C1805" s="6" t="s">
        <v>3431</v>
      </c>
      <c r="D1805" s="6" t="s">
        <v>1487</v>
      </c>
      <c r="E1805" s="6" t="s">
        <v>3343</v>
      </c>
      <c r="F1805" s="6" t="s">
        <v>9</v>
      </c>
      <c r="G1805" s="6" t="s">
        <v>3384</v>
      </c>
      <c r="H1805" s="9">
        <v>1.03E-2</v>
      </c>
      <c r="I1805" s="9">
        <v>2.5799999999999998E-3</v>
      </c>
      <c r="J1805" s="9">
        <v>5.3200000000000001E-3</v>
      </c>
      <c r="K1805" s="9">
        <v>3.0000000000000001E-5</v>
      </c>
      <c r="L1805" s="9">
        <v>0</v>
      </c>
      <c r="M1805" s="9">
        <v>0</v>
      </c>
      <c r="N1805" s="9">
        <v>1.6799999999999999E-2</v>
      </c>
      <c r="O1805" s="9">
        <v>3.0899999999999999E-3</v>
      </c>
      <c r="P1805" s="9">
        <v>0</v>
      </c>
      <c r="Q1805" s="9">
        <v>0</v>
      </c>
      <c r="R1805" s="9">
        <v>0</v>
      </c>
      <c r="S1805" s="9">
        <v>0</v>
      </c>
      <c r="T1805" s="9">
        <v>5.1500000000000001E-3</v>
      </c>
      <c r="U1805" s="9">
        <v>3.6049999999999999E-2</v>
      </c>
      <c r="V1805" s="9">
        <v>2.9690000000000001E-2</v>
      </c>
      <c r="W1805" s="9">
        <v>4.0000000000000001E-3</v>
      </c>
      <c r="X1805" s="9">
        <v>5.0899999999999999E-3</v>
      </c>
      <c r="Y1805" s="9">
        <v>8.2400000000000008E-3</v>
      </c>
      <c r="Z1805" s="9">
        <v>0</v>
      </c>
      <c r="AA1805" s="9">
        <v>0</v>
      </c>
      <c r="AB1805" s="9">
        <v>7.2100000000000003E-3</v>
      </c>
      <c r="AC1805" s="9">
        <v>0</v>
      </c>
      <c r="AD1805" s="9">
        <v>0</v>
      </c>
      <c r="AE1805" s="9">
        <v>0</v>
      </c>
      <c r="AF1805" s="9">
        <v>0</v>
      </c>
      <c r="AG1805" s="9">
        <v>0</v>
      </c>
      <c r="AH1805" s="10">
        <f t="shared" si="28"/>
        <v>0.13355</v>
      </c>
    </row>
    <row r="1806" spans="1:34" x14ac:dyDescent="0.25">
      <c r="A1806" s="6" t="s">
        <v>3323</v>
      </c>
      <c r="B1806" s="6" t="s">
        <v>1012</v>
      </c>
      <c r="C1806" s="6" t="s">
        <v>3432</v>
      </c>
      <c r="D1806" s="6" t="s">
        <v>212</v>
      </c>
      <c r="E1806" s="6" t="s">
        <v>3081</v>
      </c>
      <c r="F1806" s="6" t="s">
        <v>9</v>
      </c>
      <c r="G1806" s="6" t="s">
        <v>3433</v>
      </c>
      <c r="H1806" s="9">
        <v>1.03E-2</v>
      </c>
      <c r="I1806" s="9">
        <v>2.5799999999999998E-3</v>
      </c>
      <c r="J1806" s="9">
        <v>5.3200000000000001E-3</v>
      </c>
      <c r="K1806" s="9">
        <v>3.0000000000000001E-5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5.1999999999999998E-3</v>
      </c>
      <c r="U1806" s="9">
        <v>3.6400000000000002E-2</v>
      </c>
      <c r="V1806" s="9">
        <v>2.4410000000000001E-2</v>
      </c>
      <c r="W1806" s="9">
        <v>4.0000000000000001E-3</v>
      </c>
      <c r="X1806" s="9">
        <v>5.0899999999999999E-3</v>
      </c>
      <c r="Y1806" s="9">
        <v>8.2400000000000008E-3</v>
      </c>
      <c r="Z1806" s="9">
        <v>0</v>
      </c>
      <c r="AA1806" s="9">
        <v>0</v>
      </c>
      <c r="AB1806" s="9">
        <v>7.2100000000000003E-3</v>
      </c>
      <c r="AC1806" s="9">
        <v>0</v>
      </c>
      <c r="AD1806" s="9">
        <v>0</v>
      </c>
      <c r="AE1806" s="9">
        <v>0</v>
      </c>
      <c r="AF1806" s="9">
        <v>0</v>
      </c>
      <c r="AG1806" s="9">
        <v>0</v>
      </c>
      <c r="AH1806" s="10">
        <f t="shared" si="28"/>
        <v>0.10878</v>
      </c>
    </row>
    <row r="1807" spans="1:34" x14ac:dyDescent="0.25">
      <c r="A1807" s="6" t="s">
        <v>3323</v>
      </c>
      <c r="B1807" s="6" t="s">
        <v>1012</v>
      </c>
      <c r="C1807" s="6" t="s">
        <v>3434</v>
      </c>
      <c r="D1807" s="6" t="s">
        <v>324</v>
      </c>
      <c r="E1807" s="6" t="s">
        <v>1022</v>
      </c>
      <c r="F1807" s="6" t="s">
        <v>9</v>
      </c>
      <c r="G1807" s="6" t="s">
        <v>3324</v>
      </c>
      <c r="H1807" s="9">
        <v>1.03E-2</v>
      </c>
      <c r="I1807" s="9">
        <v>2.5799999999999998E-3</v>
      </c>
      <c r="J1807" s="9">
        <v>5.3200000000000001E-3</v>
      </c>
      <c r="K1807" s="9">
        <v>3.0000000000000001E-5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5.1999999999999998E-3</v>
      </c>
      <c r="U1807" s="9">
        <v>3.6400000000000002E-2</v>
      </c>
      <c r="V1807" s="9">
        <v>3.4410000000000003E-2</v>
      </c>
      <c r="W1807" s="9">
        <v>4.0000000000000001E-3</v>
      </c>
      <c r="X1807" s="9">
        <v>5.0899999999999999E-3</v>
      </c>
      <c r="Y1807" s="9">
        <v>8.2400000000000008E-3</v>
      </c>
      <c r="Z1807" s="9">
        <v>0</v>
      </c>
      <c r="AA1807" s="9">
        <v>0</v>
      </c>
      <c r="AB1807" s="9">
        <v>7.2100000000000003E-3</v>
      </c>
      <c r="AC1807" s="9">
        <v>0</v>
      </c>
      <c r="AD1807" s="9">
        <v>0</v>
      </c>
      <c r="AE1807" s="9">
        <v>0</v>
      </c>
      <c r="AF1807" s="9">
        <v>0</v>
      </c>
      <c r="AG1807" s="9">
        <v>0</v>
      </c>
      <c r="AH1807" s="10">
        <f t="shared" si="28"/>
        <v>0.11878</v>
      </c>
    </row>
    <row r="1808" spans="1:34" x14ac:dyDescent="0.25">
      <c r="A1808" s="6" t="s">
        <v>3323</v>
      </c>
      <c r="B1808" s="6" t="s">
        <v>1012</v>
      </c>
      <c r="C1808" s="6" t="s">
        <v>3435</v>
      </c>
      <c r="D1808" s="6" t="s">
        <v>3020</v>
      </c>
      <c r="E1808" s="6" t="s">
        <v>1011</v>
      </c>
      <c r="F1808" s="6" t="s">
        <v>9</v>
      </c>
      <c r="G1808" s="6" t="s">
        <v>2689</v>
      </c>
      <c r="H1808" s="9">
        <v>1.03E-2</v>
      </c>
      <c r="I1808" s="9">
        <v>2.5799999999999998E-3</v>
      </c>
      <c r="J1808" s="9">
        <v>5.3200000000000001E-3</v>
      </c>
      <c r="K1808" s="9">
        <v>3.0000000000000001E-5</v>
      </c>
      <c r="L1808" s="9">
        <v>0</v>
      </c>
      <c r="M1808" s="9">
        <v>0</v>
      </c>
      <c r="N1808" s="9">
        <v>1.0500000000000001E-2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5.1500000000000001E-3</v>
      </c>
      <c r="U1808" s="9">
        <v>3.6049999999999999E-2</v>
      </c>
      <c r="V1808" s="9">
        <v>0</v>
      </c>
      <c r="W1808" s="9">
        <v>4.0000000000000001E-3</v>
      </c>
      <c r="X1808" s="9">
        <v>5.0899999999999999E-3</v>
      </c>
      <c r="Y1808" s="9">
        <v>8.2400000000000008E-3</v>
      </c>
      <c r="Z1808" s="9">
        <v>0</v>
      </c>
      <c r="AA1808" s="9">
        <v>0</v>
      </c>
      <c r="AB1808" s="9">
        <v>7.2100000000000003E-3</v>
      </c>
      <c r="AC1808" s="9">
        <v>0</v>
      </c>
      <c r="AD1808" s="9">
        <v>0</v>
      </c>
      <c r="AE1808" s="9">
        <v>0</v>
      </c>
      <c r="AF1808" s="9">
        <v>0</v>
      </c>
      <c r="AG1808" s="9">
        <v>0</v>
      </c>
      <c r="AH1808" s="10">
        <f t="shared" si="28"/>
        <v>9.4469999999999985E-2</v>
      </c>
    </row>
    <row r="1809" spans="1:34" x14ac:dyDescent="0.25">
      <c r="A1809" s="6" t="s">
        <v>3323</v>
      </c>
      <c r="B1809" s="6" t="s">
        <v>1012</v>
      </c>
      <c r="C1809" s="6" t="s">
        <v>3436</v>
      </c>
      <c r="D1809" s="6" t="s">
        <v>811</v>
      </c>
      <c r="E1809" s="6" t="s">
        <v>2640</v>
      </c>
      <c r="F1809" s="6" t="s">
        <v>9</v>
      </c>
      <c r="G1809" s="6" t="s">
        <v>3437</v>
      </c>
      <c r="H1809" s="9">
        <v>1.03E-2</v>
      </c>
      <c r="I1809" s="9">
        <v>2.5799999999999998E-3</v>
      </c>
      <c r="J1809" s="9">
        <v>5.3200000000000001E-3</v>
      </c>
      <c r="K1809" s="9">
        <v>3.0000000000000001E-5</v>
      </c>
      <c r="L1809" s="9">
        <v>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5.1500000000000001E-3</v>
      </c>
      <c r="U1809" s="9">
        <v>3.6049999999999999E-2</v>
      </c>
      <c r="V1809" s="9">
        <v>2.2530000000000001E-2</v>
      </c>
      <c r="W1809" s="9">
        <v>4.0000000000000001E-3</v>
      </c>
      <c r="X1809" s="9">
        <v>5.0899999999999999E-3</v>
      </c>
      <c r="Y1809" s="9">
        <v>8.2400000000000008E-3</v>
      </c>
      <c r="Z1809" s="9">
        <v>0</v>
      </c>
      <c r="AA1809" s="9">
        <v>0</v>
      </c>
      <c r="AB1809" s="9">
        <v>7.2100000000000003E-3</v>
      </c>
      <c r="AC1809" s="9">
        <v>0</v>
      </c>
      <c r="AD1809" s="9">
        <v>0</v>
      </c>
      <c r="AE1809" s="9">
        <v>0</v>
      </c>
      <c r="AF1809" s="9">
        <v>0</v>
      </c>
      <c r="AG1809" s="9">
        <v>0</v>
      </c>
      <c r="AH1809" s="10">
        <f t="shared" si="28"/>
        <v>0.1065</v>
      </c>
    </row>
    <row r="1810" spans="1:34" x14ac:dyDescent="0.25">
      <c r="A1810" s="6" t="s">
        <v>3440</v>
      </c>
      <c r="B1810" s="6" t="s">
        <v>3439</v>
      </c>
      <c r="C1810" s="6" t="s">
        <v>3438</v>
      </c>
      <c r="D1810" s="6" t="s">
        <v>24</v>
      </c>
      <c r="E1810" s="6" t="s">
        <v>3329</v>
      </c>
      <c r="F1810" s="6" t="s">
        <v>1012</v>
      </c>
      <c r="G1810" s="6" t="s">
        <v>8</v>
      </c>
      <c r="H1810" s="9">
        <v>1.031E-2</v>
      </c>
      <c r="I1810" s="9">
        <v>2.5799999999999998E-3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5.1599999999999997E-3</v>
      </c>
      <c r="U1810" s="9">
        <v>3.6150000000000002E-2</v>
      </c>
      <c r="V1810" s="9">
        <v>2.9499999999999998E-2</v>
      </c>
      <c r="W1810" s="9">
        <v>4.13E-3</v>
      </c>
      <c r="X1810" s="9">
        <v>5.0800000000000003E-3</v>
      </c>
      <c r="Y1810" s="9">
        <v>8.1300000000000001E-3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10">
        <f t="shared" si="28"/>
        <v>0.10103999999999999</v>
      </c>
    </row>
    <row r="1811" spans="1:34" x14ac:dyDescent="0.25">
      <c r="A1811" s="6" t="s">
        <v>3440</v>
      </c>
      <c r="B1811" s="6" t="s">
        <v>3439</v>
      </c>
      <c r="C1811" s="6" t="s">
        <v>3441</v>
      </c>
      <c r="D1811" s="6" t="s">
        <v>24</v>
      </c>
      <c r="E1811" s="6" t="s">
        <v>3329</v>
      </c>
      <c r="F1811" s="6" t="s">
        <v>1012</v>
      </c>
      <c r="G1811" s="6" t="s">
        <v>3334</v>
      </c>
      <c r="H1811" s="9">
        <v>1.031E-2</v>
      </c>
      <c r="I1811" s="9">
        <v>2.5799999999999998E-3</v>
      </c>
      <c r="J1811" s="9">
        <v>0</v>
      </c>
      <c r="K1811" s="9">
        <v>0</v>
      </c>
      <c r="L1811" s="9">
        <v>0</v>
      </c>
      <c r="M1811" s="9">
        <v>0</v>
      </c>
      <c r="N1811" s="9">
        <v>1.7139999999999999E-2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5.1599999999999997E-3</v>
      </c>
      <c r="U1811" s="9">
        <v>3.6150000000000002E-2</v>
      </c>
      <c r="V1811" s="9">
        <v>2.9499999999999998E-2</v>
      </c>
      <c r="W1811" s="9">
        <v>4.13E-3</v>
      </c>
      <c r="X1811" s="9">
        <v>5.0800000000000003E-3</v>
      </c>
      <c r="Y1811" s="9">
        <v>8.1300000000000001E-3</v>
      </c>
      <c r="Z1811" s="9">
        <v>0</v>
      </c>
      <c r="AA1811" s="9">
        <v>0</v>
      </c>
      <c r="AB1811" s="9">
        <v>0</v>
      </c>
      <c r="AC1811" s="9">
        <v>0</v>
      </c>
      <c r="AD1811" s="9">
        <v>0</v>
      </c>
      <c r="AE1811" s="9">
        <v>0</v>
      </c>
      <c r="AF1811" s="9">
        <v>0</v>
      </c>
      <c r="AG1811" s="9">
        <v>0</v>
      </c>
      <c r="AH1811" s="10">
        <f t="shared" si="28"/>
        <v>0.11817999999999999</v>
      </c>
    </row>
    <row r="1812" spans="1:34" x14ac:dyDescent="0.25">
      <c r="A1812" s="6" t="s">
        <v>3440</v>
      </c>
      <c r="B1812" s="6" t="s">
        <v>3439</v>
      </c>
      <c r="C1812" s="6" t="s">
        <v>3442</v>
      </c>
      <c r="D1812" s="6" t="s">
        <v>123</v>
      </c>
      <c r="E1812" s="6" t="s">
        <v>1012</v>
      </c>
      <c r="F1812" s="6" t="s">
        <v>1012</v>
      </c>
      <c r="G1812" s="6" t="s">
        <v>8</v>
      </c>
      <c r="H1812" s="9">
        <v>1.031E-2</v>
      </c>
      <c r="I1812" s="9">
        <v>2.5799999999999998E-3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5.1599999999999997E-3</v>
      </c>
      <c r="U1812" s="9">
        <v>3.5549999999999998E-2</v>
      </c>
      <c r="V1812" s="9">
        <v>2.7789999999999999E-2</v>
      </c>
      <c r="W1812" s="9">
        <v>4.13E-3</v>
      </c>
      <c r="X1812" s="9">
        <v>5.0800000000000003E-3</v>
      </c>
      <c r="Y1812" s="9">
        <v>8.1300000000000001E-3</v>
      </c>
      <c r="Z1812" s="9">
        <v>0</v>
      </c>
      <c r="AA1812" s="9">
        <v>0</v>
      </c>
      <c r="AB1812" s="9">
        <v>0</v>
      </c>
      <c r="AC1812" s="9">
        <v>0</v>
      </c>
      <c r="AD1812" s="9">
        <v>0</v>
      </c>
      <c r="AE1812" s="9">
        <v>0</v>
      </c>
      <c r="AF1812" s="9">
        <v>0</v>
      </c>
      <c r="AG1812" s="9">
        <v>0</v>
      </c>
      <c r="AH1812" s="10">
        <f t="shared" si="28"/>
        <v>9.8729999999999984E-2</v>
      </c>
    </row>
    <row r="1813" spans="1:34" x14ac:dyDescent="0.25">
      <c r="A1813" s="6" t="s">
        <v>3440</v>
      </c>
      <c r="B1813" s="6" t="s">
        <v>3439</v>
      </c>
      <c r="C1813" s="6" t="s">
        <v>3443</v>
      </c>
      <c r="D1813" s="6" t="s">
        <v>157</v>
      </c>
      <c r="E1813" s="6" t="s">
        <v>2278</v>
      </c>
      <c r="F1813" s="6" t="s">
        <v>979</v>
      </c>
      <c r="G1813" s="6" t="s">
        <v>8</v>
      </c>
      <c r="H1813" s="9">
        <v>1.031E-2</v>
      </c>
      <c r="I1813" s="9">
        <v>2.5799999999999998E-3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5.3099999999999996E-3</v>
      </c>
      <c r="U1813" s="9">
        <v>3.7150000000000002E-2</v>
      </c>
      <c r="V1813" s="9">
        <v>2.112E-2</v>
      </c>
      <c r="W1813" s="9">
        <v>4.13E-3</v>
      </c>
      <c r="X1813" s="9">
        <v>1E-3</v>
      </c>
      <c r="Y1813" s="9">
        <v>1.0359999999999999E-2</v>
      </c>
      <c r="Z1813" s="9">
        <v>0</v>
      </c>
      <c r="AA1813" s="9">
        <v>0</v>
      </c>
      <c r="AB1813" s="9">
        <v>0</v>
      </c>
      <c r="AC1813" s="9">
        <v>0</v>
      </c>
      <c r="AD1813" s="9">
        <v>0</v>
      </c>
      <c r="AE1813" s="9">
        <v>0</v>
      </c>
      <c r="AF1813" s="9">
        <v>0</v>
      </c>
      <c r="AG1813" s="9">
        <v>0</v>
      </c>
      <c r="AH1813" s="10">
        <f t="shared" si="28"/>
        <v>9.1959999999999986E-2</v>
      </c>
    </row>
    <row r="1814" spans="1:34" x14ac:dyDescent="0.25">
      <c r="A1814" s="6" t="s">
        <v>3440</v>
      </c>
      <c r="B1814" s="6" t="s">
        <v>3439</v>
      </c>
      <c r="C1814" s="6" t="s">
        <v>3444</v>
      </c>
      <c r="D1814" s="6" t="s">
        <v>424</v>
      </c>
      <c r="E1814" s="6" t="s">
        <v>1478</v>
      </c>
      <c r="F1814" s="6" t="s">
        <v>615</v>
      </c>
      <c r="G1814" s="6" t="s">
        <v>8</v>
      </c>
      <c r="H1814" s="9">
        <v>1.031E-2</v>
      </c>
      <c r="I1814" s="9">
        <v>2.5799999999999998E-3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5.1900000000000002E-3</v>
      </c>
      <c r="U1814" s="9">
        <v>3.6310000000000002E-2</v>
      </c>
      <c r="V1814" s="9">
        <v>2.1160000000000002E-2</v>
      </c>
      <c r="W1814" s="9">
        <v>4.13E-3</v>
      </c>
      <c r="X1814" s="9">
        <v>2.0300000000000001E-3</v>
      </c>
      <c r="Y1814" s="9">
        <v>8.1099999999999992E-3</v>
      </c>
      <c r="Z1814" s="9">
        <v>0</v>
      </c>
      <c r="AA1814" s="9">
        <v>0</v>
      </c>
      <c r="AB1814" s="9">
        <v>0</v>
      </c>
      <c r="AC1814" s="9">
        <v>0</v>
      </c>
      <c r="AD1814" s="9">
        <v>0</v>
      </c>
      <c r="AE1814" s="9">
        <v>0</v>
      </c>
      <c r="AF1814" s="9">
        <v>0</v>
      </c>
      <c r="AG1814" s="9">
        <v>0</v>
      </c>
      <c r="AH1814" s="10">
        <f t="shared" si="28"/>
        <v>8.9820000000000011E-2</v>
      </c>
    </row>
    <row r="1815" spans="1:34" x14ac:dyDescent="0.25">
      <c r="A1815" s="6" t="s">
        <v>3440</v>
      </c>
      <c r="B1815" s="6" t="s">
        <v>3439</v>
      </c>
      <c r="C1815" s="6" t="s">
        <v>3445</v>
      </c>
      <c r="D1815" s="6" t="s">
        <v>24</v>
      </c>
      <c r="E1815" s="6" t="s">
        <v>614</v>
      </c>
      <c r="F1815" s="6" t="s">
        <v>615</v>
      </c>
      <c r="G1815" s="6" t="s">
        <v>8</v>
      </c>
      <c r="H1815" s="9">
        <v>1.031E-2</v>
      </c>
      <c r="I1815" s="9">
        <v>2.5799999999999998E-3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5.0699999999999999E-3</v>
      </c>
      <c r="U1815" s="9">
        <v>3.551E-2</v>
      </c>
      <c r="V1815" s="9">
        <v>1.069E-2</v>
      </c>
      <c r="W1815" s="9">
        <v>4.13E-3</v>
      </c>
      <c r="X1815" s="9">
        <v>2.0300000000000001E-3</v>
      </c>
      <c r="Y1815" s="9">
        <v>8.1099999999999992E-3</v>
      </c>
      <c r="Z1815" s="9">
        <v>0</v>
      </c>
      <c r="AA1815" s="9">
        <v>0</v>
      </c>
      <c r="AB1815" s="9">
        <v>0</v>
      </c>
      <c r="AC1815" s="9">
        <v>0</v>
      </c>
      <c r="AD1815" s="9">
        <v>0</v>
      </c>
      <c r="AE1815" s="9">
        <v>0</v>
      </c>
      <c r="AF1815" s="9">
        <v>0</v>
      </c>
      <c r="AG1815" s="9">
        <v>0</v>
      </c>
      <c r="AH1815" s="10">
        <f t="shared" si="28"/>
        <v>7.843E-2</v>
      </c>
    </row>
    <row r="1816" spans="1:34" x14ac:dyDescent="0.25">
      <c r="A1816" s="6" t="s">
        <v>3440</v>
      </c>
      <c r="B1816" s="6" t="s">
        <v>3439</v>
      </c>
      <c r="C1816" s="6" t="s">
        <v>3446</v>
      </c>
      <c r="D1816" s="6" t="s">
        <v>424</v>
      </c>
      <c r="E1816" s="6" t="s">
        <v>1478</v>
      </c>
      <c r="F1816" s="6" t="s">
        <v>615</v>
      </c>
      <c r="G1816" s="6" t="s">
        <v>3374</v>
      </c>
      <c r="H1816" s="9">
        <v>1.031E-2</v>
      </c>
      <c r="I1816" s="9">
        <v>2.5799999999999998E-3</v>
      </c>
      <c r="J1816" s="9">
        <v>0</v>
      </c>
      <c r="K1816" s="9">
        <v>0</v>
      </c>
      <c r="L1816" s="9">
        <v>0</v>
      </c>
      <c r="M1816" s="9">
        <v>0</v>
      </c>
      <c r="N1816" s="9">
        <v>1.2659999999999999E-2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5.1900000000000002E-3</v>
      </c>
      <c r="U1816" s="9">
        <v>3.6310000000000002E-2</v>
      </c>
      <c r="V1816" s="9">
        <v>2.1160000000000002E-2</v>
      </c>
      <c r="W1816" s="9">
        <v>4.13E-3</v>
      </c>
      <c r="X1816" s="9">
        <v>2.0300000000000001E-3</v>
      </c>
      <c r="Y1816" s="9">
        <v>8.1099999999999992E-3</v>
      </c>
      <c r="Z1816" s="9">
        <v>0</v>
      </c>
      <c r="AA1816" s="9">
        <v>0</v>
      </c>
      <c r="AB1816" s="9">
        <v>0</v>
      </c>
      <c r="AC1816" s="9">
        <v>0</v>
      </c>
      <c r="AD1816" s="9">
        <v>0</v>
      </c>
      <c r="AE1816" s="9">
        <v>0</v>
      </c>
      <c r="AF1816" s="9">
        <v>0</v>
      </c>
      <c r="AG1816" s="9">
        <v>0</v>
      </c>
      <c r="AH1816" s="10">
        <f t="shared" si="28"/>
        <v>0.10247999999999999</v>
      </c>
    </row>
    <row r="1817" spans="1:34" x14ac:dyDescent="0.25">
      <c r="A1817" s="6" t="s">
        <v>3440</v>
      </c>
      <c r="B1817" s="6" t="s">
        <v>3439</v>
      </c>
      <c r="C1817" s="6" t="s">
        <v>3447</v>
      </c>
      <c r="D1817" s="6" t="s">
        <v>87</v>
      </c>
      <c r="E1817" s="6" t="s">
        <v>3448</v>
      </c>
      <c r="F1817" s="6" t="s">
        <v>9</v>
      </c>
      <c r="G1817" s="6" t="s">
        <v>8</v>
      </c>
      <c r="H1817" s="9">
        <v>1.031E-2</v>
      </c>
      <c r="I1817" s="9">
        <v>2.5799999999999998E-3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5.1700000000000001E-3</v>
      </c>
      <c r="U1817" s="9">
        <v>3.6170000000000001E-2</v>
      </c>
      <c r="V1817" s="9">
        <v>6.4000000000000003E-3</v>
      </c>
      <c r="W1817" s="9">
        <v>4.13E-3</v>
      </c>
      <c r="X1817" s="9">
        <v>2.0300000000000001E-3</v>
      </c>
      <c r="Y1817" s="9">
        <v>8.1099999999999992E-3</v>
      </c>
      <c r="Z1817" s="9">
        <v>0</v>
      </c>
      <c r="AA1817" s="9">
        <v>0</v>
      </c>
      <c r="AB1817" s="9">
        <v>0</v>
      </c>
      <c r="AC1817" s="9">
        <v>0</v>
      </c>
      <c r="AD1817" s="9">
        <v>0</v>
      </c>
      <c r="AE1817" s="9">
        <v>0</v>
      </c>
      <c r="AF1817" s="9">
        <v>0</v>
      </c>
      <c r="AG1817" s="9">
        <v>0</v>
      </c>
      <c r="AH1817" s="10">
        <f t="shared" si="28"/>
        <v>7.4899999999999994E-2</v>
      </c>
    </row>
    <row r="1818" spans="1:34" x14ac:dyDescent="0.25">
      <c r="A1818" s="6" t="s">
        <v>3440</v>
      </c>
      <c r="B1818" s="6" t="s">
        <v>3439</v>
      </c>
      <c r="C1818" s="6" t="s">
        <v>3449</v>
      </c>
      <c r="D1818" s="6" t="s">
        <v>87</v>
      </c>
      <c r="E1818" s="6" t="s">
        <v>3448</v>
      </c>
      <c r="F1818" s="6" t="s">
        <v>9</v>
      </c>
      <c r="G1818" s="6" t="s">
        <v>3450</v>
      </c>
      <c r="H1818" s="9">
        <v>1.031E-2</v>
      </c>
      <c r="I1818" s="9">
        <v>2.5799999999999998E-3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5.1700000000000001E-3</v>
      </c>
      <c r="U1818" s="9">
        <v>3.6170000000000001E-2</v>
      </c>
      <c r="V1818" s="9">
        <v>6.4000000000000003E-3</v>
      </c>
      <c r="W1818" s="9">
        <v>4.13E-3</v>
      </c>
      <c r="X1818" s="9">
        <v>2.0300000000000001E-3</v>
      </c>
      <c r="Y1818" s="9">
        <v>8.1099999999999992E-3</v>
      </c>
      <c r="Z1818" s="9">
        <v>0</v>
      </c>
      <c r="AA1818" s="9">
        <v>0</v>
      </c>
      <c r="AB1818" s="9">
        <v>0</v>
      </c>
      <c r="AC1818" s="9">
        <v>0</v>
      </c>
      <c r="AD1818" s="9">
        <v>0</v>
      </c>
      <c r="AE1818" s="9">
        <v>0</v>
      </c>
      <c r="AF1818" s="9">
        <v>0</v>
      </c>
      <c r="AG1818" s="9">
        <v>0</v>
      </c>
      <c r="AH1818" s="10">
        <f t="shared" si="28"/>
        <v>7.4899999999999994E-2</v>
      </c>
    </row>
    <row r="1819" spans="1:34" x14ac:dyDescent="0.25">
      <c r="A1819" s="6" t="s">
        <v>3440</v>
      </c>
      <c r="B1819" s="6" t="s">
        <v>3439</v>
      </c>
      <c r="C1819" s="6" t="s">
        <v>3451</v>
      </c>
      <c r="D1819" s="6" t="s">
        <v>160</v>
      </c>
      <c r="E1819" s="6" t="s">
        <v>3439</v>
      </c>
      <c r="F1819" s="6" t="s">
        <v>9</v>
      </c>
      <c r="G1819" s="6" t="s">
        <v>8</v>
      </c>
      <c r="H1819" s="9">
        <v>1.031E-2</v>
      </c>
      <c r="I1819" s="9">
        <v>2.5799999999999998E-3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5.11E-3</v>
      </c>
      <c r="U1819" s="9">
        <v>3.5790000000000002E-2</v>
      </c>
      <c r="V1819" s="9">
        <v>1.602E-2</v>
      </c>
      <c r="W1819" s="9">
        <v>4.13E-3</v>
      </c>
      <c r="X1819" s="9">
        <v>2.0300000000000001E-3</v>
      </c>
      <c r="Y1819" s="9">
        <v>8.1099999999999992E-3</v>
      </c>
      <c r="Z1819" s="9">
        <v>0</v>
      </c>
      <c r="AA1819" s="9">
        <v>0</v>
      </c>
      <c r="AB1819" s="9">
        <v>0</v>
      </c>
      <c r="AC1819" s="9">
        <v>0</v>
      </c>
      <c r="AD1819" s="9">
        <v>0</v>
      </c>
      <c r="AE1819" s="9">
        <v>0</v>
      </c>
      <c r="AF1819" s="9">
        <v>0</v>
      </c>
      <c r="AG1819" s="9">
        <v>0</v>
      </c>
      <c r="AH1819" s="10">
        <f t="shared" si="28"/>
        <v>8.4080000000000016E-2</v>
      </c>
    </row>
    <row r="1820" spans="1:34" x14ac:dyDescent="0.25">
      <c r="A1820" s="6" t="s">
        <v>3440</v>
      </c>
      <c r="B1820" s="6" t="s">
        <v>3439</v>
      </c>
      <c r="C1820" s="6" t="s">
        <v>3452</v>
      </c>
      <c r="D1820" s="6" t="s">
        <v>160</v>
      </c>
      <c r="E1820" s="6" t="s">
        <v>3439</v>
      </c>
      <c r="F1820" s="6" t="s">
        <v>9</v>
      </c>
      <c r="G1820" s="6" t="s">
        <v>3453</v>
      </c>
      <c r="H1820" s="9">
        <v>1.031E-2</v>
      </c>
      <c r="I1820" s="9">
        <v>2.5799999999999998E-3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5.11E-3</v>
      </c>
      <c r="U1820" s="9">
        <v>3.5790000000000002E-2</v>
      </c>
      <c r="V1820" s="9">
        <v>1.602E-2</v>
      </c>
      <c r="W1820" s="9">
        <v>4.13E-3</v>
      </c>
      <c r="X1820" s="9">
        <v>2.0300000000000001E-3</v>
      </c>
      <c r="Y1820" s="9">
        <v>8.1099999999999992E-3</v>
      </c>
      <c r="Z1820" s="9">
        <v>0</v>
      </c>
      <c r="AA1820" s="9">
        <v>0</v>
      </c>
      <c r="AB1820" s="9">
        <v>0</v>
      </c>
      <c r="AC1820" s="9">
        <v>0</v>
      </c>
      <c r="AD1820" s="9">
        <v>0</v>
      </c>
      <c r="AE1820" s="9">
        <v>0</v>
      </c>
      <c r="AF1820" s="9">
        <v>0</v>
      </c>
      <c r="AG1820" s="9">
        <v>0</v>
      </c>
      <c r="AH1820" s="10">
        <f t="shared" si="28"/>
        <v>8.4080000000000016E-2</v>
      </c>
    </row>
    <row r="1821" spans="1:34" x14ac:dyDescent="0.25">
      <c r="A1821" s="6" t="s">
        <v>3440</v>
      </c>
      <c r="B1821" s="6" t="s">
        <v>3439</v>
      </c>
      <c r="C1821" s="6" t="s">
        <v>3454</v>
      </c>
      <c r="D1821" s="6" t="s">
        <v>627</v>
      </c>
      <c r="E1821" s="6" t="s">
        <v>3455</v>
      </c>
      <c r="F1821" s="6" t="s">
        <v>9</v>
      </c>
      <c r="G1821" s="6" t="s">
        <v>8</v>
      </c>
      <c r="H1821" s="9">
        <v>1.031E-2</v>
      </c>
      <c r="I1821" s="9">
        <v>2.5799999999999998E-3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5.1700000000000001E-3</v>
      </c>
      <c r="U1821" s="9">
        <v>3.619E-2</v>
      </c>
      <c r="V1821" s="9">
        <v>3.0169999999999999E-2</v>
      </c>
      <c r="W1821" s="9">
        <v>4.13E-3</v>
      </c>
      <c r="X1821" s="9">
        <v>2.0300000000000001E-3</v>
      </c>
      <c r="Y1821" s="9">
        <v>8.1099999999999992E-3</v>
      </c>
      <c r="Z1821" s="9">
        <v>0</v>
      </c>
      <c r="AA1821" s="9">
        <v>0</v>
      </c>
      <c r="AB1821" s="9">
        <v>0</v>
      </c>
      <c r="AC1821" s="9">
        <v>0</v>
      </c>
      <c r="AD1821" s="9">
        <v>0</v>
      </c>
      <c r="AE1821" s="9">
        <v>0</v>
      </c>
      <c r="AF1821" s="9">
        <v>0</v>
      </c>
      <c r="AG1821" s="9">
        <v>0</v>
      </c>
      <c r="AH1821" s="10">
        <f t="shared" si="28"/>
        <v>9.869E-2</v>
      </c>
    </row>
    <row r="1822" spans="1:34" x14ac:dyDescent="0.25">
      <c r="A1822" s="6" t="s">
        <v>3440</v>
      </c>
      <c r="B1822" s="6" t="s">
        <v>3439</v>
      </c>
      <c r="C1822" s="6" t="s">
        <v>3456</v>
      </c>
      <c r="D1822" s="6" t="s">
        <v>627</v>
      </c>
      <c r="E1822" s="6" t="s">
        <v>3455</v>
      </c>
      <c r="F1822" s="6" t="s">
        <v>9</v>
      </c>
      <c r="G1822" s="6" t="s">
        <v>3457</v>
      </c>
      <c r="H1822" s="9">
        <v>1.031E-2</v>
      </c>
      <c r="I1822" s="9">
        <v>2.5799999999999998E-3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5.1700000000000001E-3</v>
      </c>
      <c r="U1822" s="9">
        <v>3.619E-2</v>
      </c>
      <c r="V1822" s="9">
        <v>3.0169999999999999E-2</v>
      </c>
      <c r="W1822" s="9">
        <v>4.13E-3</v>
      </c>
      <c r="X1822" s="9">
        <v>2.0300000000000001E-3</v>
      </c>
      <c r="Y1822" s="9">
        <v>8.1099999999999992E-3</v>
      </c>
      <c r="Z1822" s="9">
        <v>0</v>
      </c>
      <c r="AA1822" s="9">
        <v>0</v>
      </c>
      <c r="AB1822" s="9">
        <v>0</v>
      </c>
      <c r="AC1822" s="9">
        <v>0</v>
      </c>
      <c r="AD1822" s="9">
        <v>0</v>
      </c>
      <c r="AE1822" s="9">
        <v>0</v>
      </c>
      <c r="AF1822" s="9">
        <v>0</v>
      </c>
      <c r="AG1822" s="9">
        <v>0</v>
      </c>
      <c r="AH1822" s="10">
        <f t="shared" si="28"/>
        <v>9.869E-2</v>
      </c>
    </row>
    <row r="1823" spans="1:34" x14ac:dyDescent="0.25">
      <c r="A1823" s="6" t="s">
        <v>3440</v>
      </c>
      <c r="B1823" s="6" t="s">
        <v>3439</v>
      </c>
      <c r="C1823" s="6" t="s">
        <v>3458</v>
      </c>
      <c r="D1823" s="6" t="s">
        <v>3013</v>
      </c>
      <c r="E1823" s="6" t="s">
        <v>3333</v>
      </c>
      <c r="F1823" s="6" t="s">
        <v>1012</v>
      </c>
      <c r="G1823" s="6" t="s">
        <v>3374</v>
      </c>
      <c r="H1823" s="9">
        <v>1.031E-2</v>
      </c>
      <c r="I1823" s="9">
        <v>2.5799999999999998E-3</v>
      </c>
      <c r="J1823" s="9">
        <v>0</v>
      </c>
      <c r="K1823" s="9">
        <v>0</v>
      </c>
      <c r="L1823" s="9">
        <v>0</v>
      </c>
      <c r="M1823" s="9">
        <v>0</v>
      </c>
      <c r="N1823" s="9">
        <v>1.2659999999999999E-2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5.1900000000000002E-3</v>
      </c>
      <c r="U1823" s="9">
        <v>3.6310000000000002E-2</v>
      </c>
      <c r="V1823" s="9">
        <v>2.656E-2</v>
      </c>
      <c r="W1823" s="9">
        <v>4.13E-3</v>
      </c>
      <c r="X1823" s="9">
        <v>5.0800000000000003E-3</v>
      </c>
      <c r="Y1823" s="9">
        <v>8.1300000000000001E-3</v>
      </c>
      <c r="Z1823" s="9">
        <v>0</v>
      </c>
      <c r="AA1823" s="9">
        <v>0</v>
      </c>
      <c r="AB1823" s="9">
        <v>0</v>
      </c>
      <c r="AC1823" s="9">
        <v>0</v>
      </c>
      <c r="AD1823" s="9">
        <v>0</v>
      </c>
      <c r="AE1823" s="9">
        <v>0</v>
      </c>
      <c r="AF1823" s="9">
        <v>0</v>
      </c>
      <c r="AG1823" s="9">
        <v>0</v>
      </c>
      <c r="AH1823" s="10">
        <f t="shared" si="28"/>
        <v>0.11094999999999999</v>
      </c>
    </row>
    <row r="1824" spans="1:34" x14ac:dyDescent="0.25">
      <c r="A1824" s="6" t="s">
        <v>3440</v>
      </c>
      <c r="B1824" s="6" t="s">
        <v>3439</v>
      </c>
      <c r="C1824" s="6" t="s">
        <v>3459</v>
      </c>
      <c r="D1824" s="6" t="s">
        <v>3013</v>
      </c>
      <c r="E1824" s="6" t="s">
        <v>3333</v>
      </c>
      <c r="F1824" s="6" t="s">
        <v>1012</v>
      </c>
      <c r="G1824" s="6" t="s">
        <v>8</v>
      </c>
      <c r="H1824" s="9">
        <v>1.031E-2</v>
      </c>
      <c r="I1824" s="9">
        <v>2.5799999999999998E-3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5.1900000000000002E-3</v>
      </c>
      <c r="U1824" s="9">
        <v>3.6310000000000002E-2</v>
      </c>
      <c r="V1824" s="9">
        <v>2.656E-2</v>
      </c>
      <c r="W1824" s="9">
        <v>4.13E-3</v>
      </c>
      <c r="X1824" s="9">
        <v>5.0800000000000003E-3</v>
      </c>
      <c r="Y1824" s="9">
        <v>8.1300000000000001E-3</v>
      </c>
      <c r="Z1824" s="9">
        <v>0</v>
      </c>
      <c r="AA1824" s="9">
        <v>0</v>
      </c>
      <c r="AB1824" s="9">
        <v>0</v>
      </c>
      <c r="AC1824" s="9">
        <v>0</v>
      </c>
      <c r="AD1824" s="9">
        <v>0</v>
      </c>
      <c r="AE1824" s="9">
        <v>0</v>
      </c>
      <c r="AF1824" s="9">
        <v>0</v>
      </c>
      <c r="AG1824" s="9">
        <v>0</v>
      </c>
      <c r="AH1824" s="10">
        <f t="shared" si="28"/>
        <v>9.8289999999999988E-2</v>
      </c>
    </row>
    <row r="1825" spans="1:34" x14ac:dyDescent="0.25">
      <c r="A1825" s="6" t="s">
        <v>3440</v>
      </c>
      <c r="B1825" s="6" t="s">
        <v>3439</v>
      </c>
      <c r="C1825" s="6" t="s">
        <v>3460</v>
      </c>
      <c r="D1825" s="6" t="s">
        <v>424</v>
      </c>
      <c r="E1825" s="6" t="s">
        <v>3068</v>
      </c>
      <c r="F1825" s="6" t="s">
        <v>979</v>
      </c>
      <c r="G1825" s="6" t="s">
        <v>3069</v>
      </c>
      <c r="H1825" s="9">
        <v>1.031E-2</v>
      </c>
      <c r="I1825" s="9">
        <v>2.5799999999999998E-3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5.1200000000000004E-3</v>
      </c>
      <c r="U1825" s="9">
        <v>3.5839999999999997E-2</v>
      </c>
      <c r="V1825" s="9">
        <v>2.0879999999999999E-2</v>
      </c>
      <c r="W1825" s="9">
        <v>4.13E-3</v>
      </c>
      <c r="X1825" s="9">
        <v>5.0800000000000003E-3</v>
      </c>
      <c r="Y1825" s="9">
        <v>8.1300000000000001E-3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0</v>
      </c>
      <c r="AH1825" s="10">
        <f t="shared" si="28"/>
        <v>9.2069999999999985E-2</v>
      </c>
    </row>
    <row r="1826" spans="1:34" x14ac:dyDescent="0.25">
      <c r="A1826" s="6" t="s">
        <v>3440</v>
      </c>
      <c r="B1826" s="6" t="s">
        <v>3439</v>
      </c>
      <c r="C1826" s="6" t="s">
        <v>3461</v>
      </c>
      <c r="D1826" s="6" t="s">
        <v>9</v>
      </c>
      <c r="E1826" s="6" t="s">
        <v>9</v>
      </c>
      <c r="F1826" s="6" t="s">
        <v>9</v>
      </c>
      <c r="G1826" s="6" t="s">
        <v>3462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7.0000000000000001E-3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0</v>
      </c>
      <c r="AH1826" s="10">
        <f t="shared" si="28"/>
        <v>7.0000000000000001E-3</v>
      </c>
    </row>
    <row r="1827" spans="1:34" x14ac:dyDescent="0.25">
      <c r="A1827" s="6" t="s">
        <v>3440</v>
      </c>
      <c r="B1827" s="6" t="s">
        <v>3439</v>
      </c>
      <c r="C1827" s="6" t="s">
        <v>3463</v>
      </c>
      <c r="D1827" s="6" t="s">
        <v>2086</v>
      </c>
      <c r="E1827" s="6" t="s">
        <v>2273</v>
      </c>
      <c r="F1827" s="6" t="s">
        <v>626</v>
      </c>
      <c r="G1827" s="6" t="s">
        <v>8</v>
      </c>
      <c r="H1827" s="9">
        <v>1.031E-2</v>
      </c>
      <c r="I1827" s="9">
        <v>2.5799999999999998E-3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5.1500000000000001E-3</v>
      </c>
      <c r="U1827" s="9">
        <v>3.6069999999999998E-2</v>
      </c>
      <c r="V1827" s="9">
        <v>1.9959999999999999E-2</v>
      </c>
      <c r="W1827" s="9">
        <v>4.13E-3</v>
      </c>
      <c r="X1827" s="9">
        <v>1E-3</v>
      </c>
      <c r="Y1827" s="9">
        <v>1.0359999999999999E-2</v>
      </c>
      <c r="Z1827" s="9">
        <v>0</v>
      </c>
      <c r="AA1827" s="9">
        <v>0</v>
      </c>
      <c r="AB1827" s="9">
        <v>0</v>
      </c>
      <c r="AC1827" s="9">
        <v>0</v>
      </c>
      <c r="AD1827" s="9">
        <v>0</v>
      </c>
      <c r="AE1827" s="9">
        <v>0</v>
      </c>
      <c r="AF1827" s="9">
        <v>0</v>
      </c>
      <c r="AG1827" s="9">
        <v>0</v>
      </c>
      <c r="AH1827" s="10">
        <f t="shared" si="28"/>
        <v>8.9559999999999987E-2</v>
      </c>
    </row>
    <row r="1828" spans="1:34" x14ac:dyDescent="0.25">
      <c r="A1828" s="6" t="s">
        <v>3440</v>
      </c>
      <c r="B1828" s="6" t="s">
        <v>3439</v>
      </c>
      <c r="C1828" s="6" t="s">
        <v>3464</v>
      </c>
      <c r="D1828" s="6" t="s">
        <v>123</v>
      </c>
      <c r="E1828" s="6" t="s">
        <v>1012</v>
      </c>
      <c r="F1828" s="6" t="s">
        <v>1012</v>
      </c>
      <c r="G1828" s="6" t="s">
        <v>2671</v>
      </c>
      <c r="H1828" s="9">
        <v>1.031E-2</v>
      </c>
      <c r="I1828" s="9">
        <v>2.5799999999999998E-3</v>
      </c>
      <c r="J1828" s="9">
        <v>0</v>
      </c>
      <c r="K1828" s="9">
        <v>0</v>
      </c>
      <c r="L1828" s="9">
        <v>0</v>
      </c>
      <c r="M1828" s="9">
        <v>0</v>
      </c>
      <c r="N1828" s="9">
        <v>2.146E-2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5.1599999999999997E-3</v>
      </c>
      <c r="U1828" s="9">
        <v>3.5549999999999998E-2</v>
      </c>
      <c r="V1828" s="9">
        <v>2.7789999999999999E-2</v>
      </c>
      <c r="W1828" s="9">
        <v>4.13E-3</v>
      </c>
      <c r="X1828" s="9">
        <v>5.0800000000000003E-3</v>
      </c>
      <c r="Y1828" s="9">
        <v>8.1300000000000001E-3</v>
      </c>
      <c r="Z1828" s="9">
        <v>0</v>
      </c>
      <c r="AA1828" s="9">
        <v>0</v>
      </c>
      <c r="AB1828" s="9">
        <v>0</v>
      </c>
      <c r="AC1828" s="9">
        <v>0</v>
      </c>
      <c r="AD1828" s="9">
        <v>0</v>
      </c>
      <c r="AE1828" s="9">
        <v>0</v>
      </c>
      <c r="AF1828" s="9">
        <v>0</v>
      </c>
      <c r="AG1828" s="9">
        <v>0</v>
      </c>
      <c r="AH1828" s="10">
        <f t="shared" si="28"/>
        <v>0.12018999999999998</v>
      </c>
    </row>
    <row r="1829" spans="1:34" x14ac:dyDescent="0.25">
      <c r="A1829" s="6" t="s">
        <v>3440</v>
      </c>
      <c r="B1829" s="6" t="s">
        <v>3439</v>
      </c>
      <c r="C1829" s="6" t="s">
        <v>3465</v>
      </c>
      <c r="D1829" s="6" t="s">
        <v>424</v>
      </c>
      <c r="E1829" s="6" t="s">
        <v>3068</v>
      </c>
      <c r="F1829" s="6" t="s">
        <v>979</v>
      </c>
      <c r="G1829" s="6" t="s">
        <v>2671</v>
      </c>
      <c r="H1829" s="9">
        <v>1.031E-2</v>
      </c>
      <c r="I1829" s="9">
        <v>2.5799999999999998E-3</v>
      </c>
      <c r="J1829" s="9">
        <v>0</v>
      </c>
      <c r="K1829" s="9">
        <v>0</v>
      </c>
      <c r="L1829" s="9">
        <v>0</v>
      </c>
      <c r="M1829" s="9">
        <v>0</v>
      </c>
      <c r="N1829" s="9">
        <v>2.146E-2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5.1200000000000004E-3</v>
      </c>
      <c r="U1829" s="9">
        <v>3.5839999999999997E-2</v>
      </c>
      <c r="V1829" s="9">
        <v>2.0879999999999999E-2</v>
      </c>
      <c r="W1829" s="9">
        <v>4.13E-3</v>
      </c>
      <c r="X1829" s="9">
        <v>5.0800000000000003E-3</v>
      </c>
      <c r="Y1829" s="9">
        <v>8.1300000000000001E-3</v>
      </c>
      <c r="Z1829" s="9">
        <v>0</v>
      </c>
      <c r="AA1829" s="9">
        <v>0</v>
      </c>
      <c r="AB1829" s="9">
        <v>0</v>
      </c>
      <c r="AC1829" s="9">
        <v>0</v>
      </c>
      <c r="AD1829" s="9">
        <v>0</v>
      </c>
      <c r="AE1829" s="9">
        <v>0</v>
      </c>
      <c r="AF1829" s="9">
        <v>0</v>
      </c>
      <c r="AG1829" s="9">
        <v>0</v>
      </c>
      <c r="AH1829" s="10">
        <f t="shared" si="28"/>
        <v>0.11352999999999998</v>
      </c>
    </row>
    <row r="1830" spans="1:34" x14ac:dyDescent="0.25">
      <c r="A1830" s="6" t="s">
        <v>3440</v>
      </c>
      <c r="B1830" s="6" t="s">
        <v>3439</v>
      </c>
      <c r="C1830" s="6" t="s">
        <v>3466</v>
      </c>
      <c r="D1830" s="6" t="s">
        <v>24</v>
      </c>
      <c r="E1830" s="6" t="s">
        <v>3329</v>
      </c>
      <c r="F1830" s="6" t="s">
        <v>1012</v>
      </c>
      <c r="G1830" s="6" t="s">
        <v>2671</v>
      </c>
      <c r="H1830" s="9">
        <v>1.031E-2</v>
      </c>
      <c r="I1830" s="9">
        <v>2.5799999999999998E-3</v>
      </c>
      <c r="J1830" s="9">
        <v>0</v>
      </c>
      <c r="K1830" s="9">
        <v>0</v>
      </c>
      <c r="L1830" s="9">
        <v>0</v>
      </c>
      <c r="M1830" s="9">
        <v>0</v>
      </c>
      <c r="N1830" s="9">
        <v>2.146E-2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5.1599999999999997E-3</v>
      </c>
      <c r="U1830" s="9">
        <v>3.6150000000000002E-2</v>
      </c>
      <c r="V1830" s="9">
        <v>2.9499999999999998E-2</v>
      </c>
      <c r="W1830" s="9">
        <v>4.13E-3</v>
      </c>
      <c r="X1830" s="9">
        <v>5.0800000000000003E-3</v>
      </c>
      <c r="Y1830" s="9">
        <v>8.1300000000000001E-3</v>
      </c>
      <c r="Z1830" s="9">
        <v>0</v>
      </c>
      <c r="AA1830" s="9">
        <v>0</v>
      </c>
      <c r="AB1830" s="9">
        <v>0</v>
      </c>
      <c r="AC1830" s="9">
        <v>0</v>
      </c>
      <c r="AD1830" s="9">
        <v>0</v>
      </c>
      <c r="AE1830" s="9">
        <v>0</v>
      </c>
      <c r="AF1830" s="9">
        <v>0</v>
      </c>
      <c r="AG1830" s="9">
        <v>0</v>
      </c>
      <c r="AH1830" s="10">
        <f t="shared" si="28"/>
        <v>0.1225</v>
      </c>
    </row>
    <row r="1831" spans="1:34" x14ac:dyDescent="0.25">
      <c r="A1831" s="6" t="s">
        <v>3440</v>
      </c>
      <c r="B1831" s="6" t="s">
        <v>3439</v>
      </c>
      <c r="C1831" s="6" t="s">
        <v>3467</v>
      </c>
      <c r="D1831" s="6" t="s">
        <v>9</v>
      </c>
      <c r="E1831" s="6" t="s">
        <v>9</v>
      </c>
      <c r="F1831" s="6" t="s">
        <v>3468</v>
      </c>
      <c r="G1831" s="6" t="s">
        <v>3469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0.01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>
        <v>0</v>
      </c>
      <c r="AH1831" s="10">
        <f t="shared" si="28"/>
        <v>0.01</v>
      </c>
    </row>
    <row r="1832" spans="1:34" x14ac:dyDescent="0.25">
      <c r="A1832" s="6" t="s">
        <v>3440</v>
      </c>
      <c r="B1832" s="6" t="s">
        <v>3439</v>
      </c>
      <c r="C1832" s="6" t="s">
        <v>3470</v>
      </c>
      <c r="D1832" s="6" t="s">
        <v>9</v>
      </c>
      <c r="E1832" s="6" t="s">
        <v>9</v>
      </c>
      <c r="F1832" s="6" t="s">
        <v>9</v>
      </c>
      <c r="G1832" s="6" t="s">
        <v>3471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7.0000000000000001E-3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  <c r="AC1832" s="9">
        <v>0</v>
      </c>
      <c r="AD1832" s="9">
        <v>0</v>
      </c>
      <c r="AE1832" s="9">
        <v>0</v>
      </c>
      <c r="AF1832" s="9">
        <v>0</v>
      </c>
      <c r="AG1832" s="9">
        <v>0</v>
      </c>
      <c r="AH1832" s="10">
        <f t="shared" si="28"/>
        <v>7.0000000000000001E-3</v>
      </c>
    </row>
    <row r="1833" spans="1:34" x14ac:dyDescent="0.25">
      <c r="A1833" s="6" t="s">
        <v>3440</v>
      </c>
      <c r="B1833" s="6" t="s">
        <v>3439</v>
      </c>
      <c r="C1833" s="6" t="s">
        <v>3472</v>
      </c>
      <c r="D1833" s="6" t="s">
        <v>9</v>
      </c>
      <c r="E1833" s="6" t="s">
        <v>9</v>
      </c>
      <c r="F1833" s="6" t="s">
        <v>9</v>
      </c>
      <c r="G1833" s="6" t="s">
        <v>3473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0.01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  <c r="AC1833" s="9">
        <v>0</v>
      </c>
      <c r="AD1833" s="9">
        <v>0</v>
      </c>
      <c r="AE1833" s="9">
        <v>0</v>
      </c>
      <c r="AF1833" s="9">
        <v>0</v>
      </c>
      <c r="AG1833" s="9">
        <v>0</v>
      </c>
      <c r="AH1833" s="10">
        <f t="shared" si="28"/>
        <v>0.01</v>
      </c>
    </row>
    <row r="1834" spans="1:34" x14ac:dyDescent="0.25">
      <c r="A1834" s="6" t="s">
        <v>3440</v>
      </c>
      <c r="B1834" s="6" t="s">
        <v>3439</v>
      </c>
      <c r="C1834" s="6" t="s">
        <v>3474</v>
      </c>
      <c r="D1834" s="6" t="s">
        <v>3475</v>
      </c>
      <c r="E1834" s="6" t="s">
        <v>3476</v>
      </c>
      <c r="F1834" s="6" t="s">
        <v>9</v>
      </c>
      <c r="G1834" s="6" t="s">
        <v>3477</v>
      </c>
      <c r="H1834" s="9">
        <v>1.031E-2</v>
      </c>
      <c r="I1834" s="9">
        <v>2.5799999999999998E-3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5.2500000000000003E-3</v>
      </c>
      <c r="U1834" s="9">
        <v>3.6769999999999997E-2</v>
      </c>
      <c r="V1834" s="9">
        <v>1.9390000000000001E-2</v>
      </c>
      <c r="W1834" s="9">
        <v>4.13E-3</v>
      </c>
      <c r="X1834" s="9">
        <v>2.0300000000000001E-3</v>
      </c>
      <c r="Y1834" s="9">
        <v>8.1099999999999992E-3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0</v>
      </c>
      <c r="AH1834" s="10">
        <f t="shared" si="28"/>
        <v>8.857000000000001E-2</v>
      </c>
    </row>
    <row r="1835" spans="1:34" x14ac:dyDescent="0.25">
      <c r="A1835" s="6" t="s">
        <v>3440</v>
      </c>
      <c r="B1835" s="6" t="s">
        <v>3439</v>
      </c>
      <c r="C1835" s="6" t="s">
        <v>3478</v>
      </c>
      <c r="D1835" s="6" t="s">
        <v>624</v>
      </c>
      <c r="E1835" s="6" t="s">
        <v>625</v>
      </c>
      <c r="F1835" s="6" t="s">
        <v>626</v>
      </c>
      <c r="G1835" s="6" t="s">
        <v>8</v>
      </c>
      <c r="H1835" s="9">
        <v>1.031E-2</v>
      </c>
      <c r="I1835" s="9">
        <v>2.5799999999999998E-3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5.5500000000000002E-3</v>
      </c>
      <c r="U1835" s="9">
        <v>3.884E-2</v>
      </c>
      <c r="V1835" s="9">
        <v>2.7279999999999999E-2</v>
      </c>
      <c r="W1835" s="9">
        <v>4.13E-3</v>
      </c>
      <c r="X1835" s="9">
        <v>1E-3</v>
      </c>
      <c r="Y1835" s="9">
        <v>1.0359999999999999E-2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0</v>
      </c>
      <c r="AH1835" s="10">
        <f t="shared" si="28"/>
        <v>0.10004999999999999</v>
      </c>
    </row>
    <row r="1836" spans="1:34" x14ac:dyDescent="0.25">
      <c r="A1836" s="6" t="s">
        <v>3440</v>
      </c>
      <c r="B1836" s="6" t="s">
        <v>3439</v>
      </c>
      <c r="C1836" s="6" t="s">
        <v>3479</v>
      </c>
      <c r="D1836" s="6" t="s">
        <v>424</v>
      </c>
      <c r="E1836" s="6" t="s">
        <v>3068</v>
      </c>
      <c r="F1836" s="6" t="s">
        <v>979</v>
      </c>
      <c r="G1836" s="6" t="s">
        <v>8</v>
      </c>
      <c r="H1836" s="9">
        <v>1.031E-2</v>
      </c>
      <c r="I1836" s="9">
        <v>2.5799999999999998E-3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5.1200000000000004E-3</v>
      </c>
      <c r="U1836" s="9">
        <v>3.5839999999999997E-2</v>
      </c>
      <c r="V1836" s="9">
        <v>2.0879999999999999E-2</v>
      </c>
      <c r="W1836" s="9">
        <v>4.13E-3</v>
      </c>
      <c r="X1836" s="9">
        <v>5.0800000000000003E-3</v>
      </c>
      <c r="Y1836" s="9">
        <v>8.1300000000000001E-3</v>
      </c>
      <c r="Z1836" s="9">
        <v>0</v>
      </c>
      <c r="AA1836" s="9">
        <v>0</v>
      </c>
      <c r="AB1836" s="9">
        <v>0</v>
      </c>
      <c r="AC1836" s="9">
        <v>0</v>
      </c>
      <c r="AD1836" s="9">
        <v>0</v>
      </c>
      <c r="AE1836" s="9">
        <v>0</v>
      </c>
      <c r="AF1836" s="9">
        <v>0</v>
      </c>
      <c r="AG1836" s="9">
        <v>0</v>
      </c>
      <c r="AH1836" s="10">
        <f t="shared" si="28"/>
        <v>9.2069999999999985E-2</v>
      </c>
    </row>
    <row r="1837" spans="1:34" x14ac:dyDescent="0.25">
      <c r="A1837" s="6" t="s">
        <v>3440</v>
      </c>
      <c r="B1837" s="6" t="s">
        <v>3439</v>
      </c>
      <c r="C1837" s="6" t="s">
        <v>3480</v>
      </c>
      <c r="D1837" s="6" t="s">
        <v>3475</v>
      </c>
      <c r="E1837" s="6" t="s">
        <v>3476</v>
      </c>
      <c r="F1837" s="6" t="s">
        <v>9</v>
      </c>
      <c r="G1837" s="6" t="s">
        <v>3481</v>
      </c>
      <c r="H1837" s="9">
        <v>1.031E-2</v>
      </c>
      <c r="I1837" s="9">
        <v>2.5799999999999998E-3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5.2500000000000003E-3</v>
      </c>
      <c r="U1837" s="9">
        <v>3.6769999999999997E-2</v>
      </c>
      <c r="V1837" s="9">
        <v>1.9390000000000001E-2</v>
      </c>
      <c r="W1837" s="9">
        <v>4.13E-3</v>
      </c>
      <c r="X1837" s="9">
        <v>2.0300000000000001E-3</v>
      </c>
      <c r="Y1837" s="9">
        <v>8.1099999999999992E-3</v>
      </c>
      <c r="Z1837" s="9">
        <v>0</v>
      </c>
      <c r="AA1837" s="9">
        <v>0</v>
      </c>
      <c r="AB1837" s="9">
        <v>0</v>
      </c>
      <c r="AC1837" s="9">
        <v>0</v>
      </c>
      <c r="AD1837" s="9">
        <v>0</v>
      </c>
      <c r="AE1837" s="9">
        <v>0</v>
      </c>
      <c r="AF1837" s="9">
        <v>0</v>
      </c>
      <c r="AG1837" s="9">
        <v>0</v>
      </c>
      <c r="AH1837" s="10">
        <f t="shared" si="28"/>
        <v>8.857000000000001E-2</v>
      </c>
    </row>
    <row r="1838" spans="1:34" x14ac:dyDescent="0.25">
      <c r="A1838" s="6" t="s">
        <v>3440</v>
      </c>
      <c r="B1838" s="6" t="s">
        <v>3439</v>
      </c>
      <c r="C1838" s="6" t="s">
        <v>3482</v>
      </c>
      <c r="D1838" s="6" t="s">
        <v>3475</v>
      </c>
      <c r="E1838" s="6" t="s">
        <v>3476</v>
      </c>
      <c r="F1838" s="6" t="s">
        <v>9</v>
      </c>
      <c r="G1838" s="6" t="s">
        <v>8</v>
      </c>
      <c r="H1838" s="9">
        <v>1.031E-2</v>
      </c>
      <c r="I1838" s="9">
        <v>2.5799999999999998E-3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5.2500000000000003E-3</v>
      </c>
      <c r="U1838" s="9">
        <v>3.6769999999999997E-2</v>
      </c>
      <c r="V1838" s="9">
        <v>1.9390000000000001E-2</v>
      </c>
      <c r="W1838" s="9">
        <v>4.13E-3</v>
      </c>
      <c r="X1838" s="9">
        <v>2.0300000000000001E-3</v>
      </c>
      <c r="Y1838" s="9">
        <v>8.1099999999999992E-3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0</v>
      </c>
      <c r="AH1838" s="10">
        <f t="shared" si="28"/>
        <v>8.857000000000001E-2</v>
      </c>
    </row>
    <row r="1839" spans="1:34" x14ac:dyDescent="0.25">
      <c r="A1839" s="6" t="s">
        <v>3440</v>
      </c>
      <c r="B1839" s="6" t="s">
        <v>3439</v>
      </c>
      <c r="C1839" s="6" t="s">
        <v>3483</v>
      </c>
      <c r="D1839" s="6" t="s">
        <v>24</v>
      </c>
      <c r="E1839" s="6" t="s">
        <v>3329</v>
      </c>
      <c r="F1839" s="6" t="s">
        <v>1012</v>
      </c>
      <c r="G1839" s="6" t="s">
        <v>3457</v>
      </c>
      <c r="H1839" s="9">
        <v>1.031E-2</v>
      </c>
      <c r="I1839" s="9">
        <v>2.5799999999999998E-3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5.1599999999999997E-3</v>
      </c>
      <c r="U1839" s="9">
        <v>3.6150000000000002E-2</v>
      </c>
      <c r="V1839" s="9">
        <v>2.9499999999999998E-2</v>
      </c>
      <c r="W1839" s="9">
        <v>4.13E-3</v>
      </c>
      <c r="X1839" s="9">
        <v>5.0800000000000003E-3</v>
      </c>
      <c r="Y1839" s="9">
        <v>8.1300000000000001E-3</v>
      </c>
      <c r="Z1839" s="9">
        <v>0</v>
      </c>
      <c r="AA1839" s="9">
        <v>0</v>
      </c>
      <c r="AB1839" s="9">
        <v>0</v>
      </c>
      <c r="AC1839" s="9">
        <v>0</v>
      </c>
      <c r="AD1839" s="9">
        <v>0</v>
      </c>
      <c r="AE1839" s="9">
        <v>0</v>
      </c>
      <c r="AF1839" s="9">
        <v>0</v>
      </c>
      <c r="AG1839" s="9">
        <v>0</v>
      </c>
      <c r="AH1839" s="10">
        <f t="shared" si="28"/>
        <v>0.10103999999999999</v>
      </c>
    </row>
    <row r="1840" spans="1:34" x14ac:dyDescent="0.25">
      <c r="A1840" s="6" t="s">
        <v>3440</v>
      </c>
      <c r="B1840" s="6" t="s">
        <v>3439</v>
      </c>
      <c r="C1840" s="6" t="s">
        <v>3484</v>
      </c>
      <c r="D1840" s="6" t="s">
        <v>3475</v>
      </c>
      <c r="E1840" s="6" t="s">
        <v>3476</v>
      </c>
      <c r="F1840" s="6" t="s">
        <v>9</v>
      </c>
      <c r="G1840" s="6" t="s">
        <v>3485</v>
      </c>
      <c r="H1840" s="9">
        <v>1.031E-2</v>
      </c>
      <c r="I1840" s="9">
        <v>2.5799999999999998E-3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5.2500000000000003E-3</v>
      </c>
      <c r="U1840" s="9">
        <v>3.6769999999999997E-2</v>
      </c>
      <c r="V1840" s="9">
        <v>1.9390000000000001E-2</v>
      </c>
      <c r="W1840" s="9">
        <v>4.13E-3</v>
      </c>
      <c r="X1840" s="9">
        <v>2.0300000000000001E-3</v>
      </c>
      <c r="Y1840" s="9">
        <v>8.1099999999999992E-3</v>
      </c>
      <c r="Z1840" s="9">
        <v>0</v>
      </c>
      <c r="AA1840" s="9">
        <v>0</v>
      </c>
      <c r="AB1840" s="9">
        <v>0</v>
      </c>
      <c r="AC1840" s="9">
        <v>0</v>
      </c>
      <c r="AD1840" s="9">
        <v>0</v>
      </c>
      <c r="AE1840" s="9">
        <v>0</v>
      </c>
      <c r="AF1840" s="9">
        <v>0</v>
      </c>
      <c r="AG1840" s="9">
        <v>0</v>
      </c>
      <c r="AH1840" s="10">
        <f t="shared" si="28"/>
        <v>8.857000000000001E-2</v>
      </c>
    </row>
    <row r="1841" spans="1:34" x14ac:dyDescent="0.25">
      <c r="A1841" s="6" t="s">
        <v>3440</v>
      </c>
      <c r="B1841" s="6" t="s">
        <v>3439</v>
      </c>
      <c r="C1841" s="6" t="s">
        <v>3486</v>
      </c>
      <c r="D1841" s="6" t="s">
        <v>9</v>
      </c>
      <c r="E1841" s="6" t="s">
        <v>9</v>
      </c>
      <c r="F1841" s="6" t="s">
        <v>9</v>
      </c>
      <c r="G1841" s="6" t="s">
        <v>3487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7.0000000000000001E-3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0</v>
      </c>
      <c r="AH1841" s="10">
        <f t="shared" si="28"/>
        <v>7.0000000000000001E-3</v>
      </c>
    </row>
    <row r="1842" spans="1:34" x14ac:dyDescent="0.25">
      <c r="A1842" s="6" t="s">
        <v>3241</v>
      </c>
      <c r="B1842" s="6" t="s">
        <v>2094</v>
      </c>
      <c r="C1842" s="6" t="s">
        <v>3488</v>
      </c>
      <c r="D1842" s="6" t="s">
        <v>119</v>
      </c>
      <c r="E1842" s="6" t="s">
        <v>1140</v>
      </c>
      <c r="F1842" s="6" t="s">
        <v>9</v>
      </c>
      <c r="G1842" s="6" t="s">
        <v>2661</v>
      </c>
      <c r="H1842" s="9">
        <v>1.044E-2</v>
      </c>
      <c r="I1842" s="9">
        <v>2.6099999999999999E-3</v>
      </c>
      <c r="J1842" s="9">
        <v>0</v>
      </c>
      <c r="K1842" s="9">
        <v>0</v>
      </c>
      <c r="L1842" s="9">
        <v>0</v>
      </c>
      <c r="M1842" s="9">
        <v>0</v>
      </c>
      <c r="N1842" s="9">
        <v>1.487E-2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5.2100000000000002E-3</v>
      </c>
      <c r="U1842" s="9">
        <v>3.6450000000000003E-2</v>
      </c>
      <c r="V1842" s="9">
        <v>2.315E-2</v>
      </c>
      <c r="W1842" s="9">
        <v>4.1700000000000001E-3</v>
      </c>
      <c r="X1842" s="9">
        <v>5.2199999999999998E-3</v>
      </c>
      <c r="Y1842" s="9">
        <v>1.044E-2</v>
      </c>
      <c r="Z1842" s="9">
        <v>0</v>
      </c>
      <c r="AA1842" s="9">
        <v>0</v>
      </c>
      <c r="AB1842" s="9">
        <v>0</v>
      </c>
      <c r="AC1842" s="9">
        <v>0</v>
      </c>
      <c r="AD1842" s="9">
        <v>0</v>
      </c>
      <c r="AE1842" s="9">
        <v>0</v>
      </c>
      <c r="AF1842" s="9">
        <v>0</v>
      </c>
      <c r="AG1842" s="9">
        <v>0</v>
      </c>
      <c r="AH1842" s="10">
        <f t="shared" si="28"/>
        <v>0.11256000000000002</v>
      </c>
    </row>
    <row r="1843" spans="1:34" x14ac:dyDescent="0.25">
      <c r="A1843" s="6" t="s">
        <v>3241</v>
      </c>
      <c r="B1843" s="6" t="s">
        <v>2094</v>
      </c>
      <c r="C1843" s="6" t="s">
        <v>3489</v>
      </c>
      <c r="D1843" s="6" t="s">
        <v>284</v>
      </c>
      <c r="E1843" s="6" t="s">
        <v>2637</v>
      </c>
      <c r="F1843" s="6" t="s">
        <v>1012</v>
      </c>
      <c r="G1843" s="6" t="s">
        <v>8</v>
      </c>
      <c r="H1843" s="9">
        <v>1.044E-2</v>
      </c>
      <c r="I1843" s="9">
        <v>2.6099999999999999E-3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5.3299999999999997E-3</v>
      </c>
      <c r="U1843" s="9">
        <v>3.7330000000000002E-2</v>
      </c>
      <c r="V1843" s="9">
        <v>3.1649999999999998E-2</v>
      </c>
      <c r="W1843" s="9">
        <v>4.1700000000000001E-3</v>
      </c>
      <c r="X1843" s="9">
        <v>5.3499999999999997E-3</v>
      </c>
      <c r="Y1843" s="9">
        <v>8.5599999999999999E-3</v>
      </c>
      <c r="Z1843" s="9">
        <v>0</v>
      </c>
      <c r="AA1843" s="9">
        <v>0</v>
      </c>
      <c r="AB1843" s="9">
        <v>0</v>
      </c>
      <c r="AC1843" s="9">
        <v>0</v>
      </c>
      <c r="AD1843" s="9">
        <v>0</v>
      </c>
      <c r="AE1843" s="9">
        <v>0</v>
      </c>
      <c r="AF1843" s="9">
        <v>0</v>
      </c>
      <c r="AG1843" s="9">
        <v>0</v>
      </c>
      <c r="AH1843" s="10">
        <f t="shared" si="28"/>
        <v>0.10543999999999999</v>
      </c>
    </row>
    <row r="1844" spans="1:34" x14ac:dyDescent="0.25">
      <c r="A1844" s="6" t="s">
        <v>3241</v>
      </c>
      <c r="B1844" s="6" t="s">
        <v>2094</v>
      </c>
      <c r="C1844" s="6" t="s">
        <v>3490</v>
      </c>
      <c r="D1844" s="6" t="s">
        <v>454</v>
      </c>
      <c r="E1844" s="6" t="s">
        <v>3081</v>
      </c>
      <c r="F1844" s="6" t="s">
        <v>1012</v>
      </c>
      <c r="G1844" s="6" t="s">
        <v>8</v>
      </c>
      <c r="H1844" s="9">
        <v>1.044E-2</v>
      </c>
      <c r="I1844" s="9">
        <v>2.6099999999999999E-3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9">
        <v>5.2399999999999999E-3</v>
      </c>
      <c r="U1844" s="9">
        <v>3.6679999999999997E-2</v>
      </c>
      <c r="V1844" s="9">
        <v>2.4410000000000001E-2</v>
      </c>
      <c r="W1844" s="9">
        <v>4.1700000000000001E-3</v>
      </c>
      <c r="X1844" s="9">
        <v>5.3499999999999997E-3</v>
      </c>
      <c r="Y1844" s="9">
        <v>8.5599999999999999E-3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0</v>
      </c>
      <c r="AH1844" s="10">
        <f t="shared" si="28"/>
        <v>9.7460000000000005E-2</v>
      </c>
    </row>
    <row r="1845" spans="1:34" x14ac:dyDescent="0.25">
      <c r="A1845" s="6" t="s">
        <v>3241</v>
      </c>
      <c r="B1845" s="6" t="s">
        <v>2094</v>
      </c>
      <c r="C1845" s="6" t="s">
        <v>3491</v>
      </c>
      <c r="D1845" s="6" t="s">
        <v>284</v>
      </c>
      <c r="E1845" s="6" t="s">
        <v>2637</v>
      </c>
      <c r="F1845" s="6" t="s">
        <v>1012</v>
      </c>
      <c r="G1845" s="6" t="s">
        <v>8</v>
      </c>
      <c r="H1845" s="9">
        <v>1.044E-2</v>
      </c>
      <c r="I1845" s="9">
        <v>2.6099999999999999E-3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5.3299999999999997E-3</v>
      </c>
      <c r="U1845" s="9">
        <v>3.7330000000000002E-2</v>
      </c>
      <c r="V1845" s="9">
        <v>3.1649999999999998E-2</v>
      </c>
      <c r="W1845" s="9">
        <v>4.1700000000000001E-3</v>
      </c>
      <c r="X1845" s="9">
        <v>5.2199999999999998E-3</v>
      </c>
      <c r="Y1845" s="9">
        <v>1.044E-2</v>
      </c>
      <c r="Z1845" s="9">
        <v>0</v>
      </c>
      <c r="AA1845" s="9">
        <v>0</v>
      </c>
      <c r="AB1845" s="9">
        <v>0</v>
      </c>
      <c r="AC1845" s="9">
        <v>0</v>
      </c>
      <c r="AD1845" s="9">
        <v>0</v>
      </c>
      <c r="AE1845" s="9">
        <v>0</v>
      </c>
      <c r="AF1845" s="9">
        <v>0</v>
      </c>
      <c r="AG1845" s="9">
        <v>0</v>
      </c>
      <c r="AH1845" s="10">
        <f t="shared" si="28"/>
        <v>0.10719000000000001</v>
      </c>
    </row>
    <row r="1846" spans="1:34" x14ac:dyDescent="0.25">
      <c r="A1846" s="6" t="s">
        <v>3241</v>
      </c>
      <c r="B1846" s="6" t="s">
        <v>2094</v>
      </c>
      <c r="C1846" s="6" t="s">
        <v>3492</v>
      </c>
      <c r="D1846" s="6" t="s">
        <v>29</v>
      </c>
      <c r="E1846" s="6" t="s">
        <v>2695</v>
      </c>
      <c r="F1846" s="6" t="s">
        <v>9</v>
      </c>
      <c r="G1846" s="6" t="s">
        <v>3493</v>
      </c>
      <c r="H1846" s="9">
        <v>1.044E-2</v>
      </c>
      <c r="I1846" s="9">
        <v>2.6099999999999999E-3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5.2100000000000002E-3</v>
      </c>
      <c r="U1846" s="9">
        <v>3.6490000000000002E-2</v>
      </c>
      <c r="V1846" s="9">
        <v>2.6720000000000001E-2</v>
      </c>
      <c r="W1846" s="9">
        <v>4.1700000000000001E-3</v>
      </c>
      <c r="X1846" s="9">
        <v>5.2199999999999998E-3</v>
      </c>
      <c r="Y1846" s="9">
        <v>1.044E-2</v>
      </c>
      <c r="Z1846" s="9">
        <v>0</v>
      </c>
      <c r="AA1846" s="9">
        <v>0</v>
      </c>
      <c r="AB1846" s="9">
        <v>0</v>
      </c>
      <c r="AC1846" s="9">
        <v>0</v>
      </c>
      <c r="AD1846" s="9">
        <v>0</v>
      </c>
      <c r="AE1846" s="9">
        <v>0</v>
      </c>
      <c r="AF1846" s="9">
        <v>0</v>
      </c>
      <c r="AG1846" s="9">
        <v>0</v>
      </c>
      <c r="AH1846" s="10">
        <f t="shared" si="28"/>
        <v>0.1013</v>
      </c>
    </row>
    <row r="1847" spans="1:34" x14ac:dyDescent="0.25">
      <c r="A1847" s="6" t="s">
        <v>3241</v>
      </c>
      <c r="B1847" s="6" t="s">
        <v>2094</v>
      </c>
      <c r="C1847" s="6" t="s">
        <v>3494</v>
      </c>
      <c r="D1847" s="6" t="s">
        <v>119</v>
      </c>
      <c r="E1847" s="6" t="s">
        <v>1140</v>
      </c>
      <c r="F1847" s="6" t="s">
        <v>9</v>
      </c>
      <c r="G1847" s="6" t="s">
        <v>3495</v>
      </c>
      <c r="H1847" s="9">
        <v>1.044E-2</v>
      </c>
      <c r="I1847" s="9">
        <v>2.6099999999999999E-3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5.2100000000000002E-3</v>
      </c>
      <c r="U1847" s="9">
        <v>3.6450000000000003E-2</v>
      </c>
      <c r="V1847" s="9">
        <v>2.315E-2</v>
      </c>
      <c r="W1847" s="9">
        <v>4.1700000000000001E-3</v>
      </c>
      <c r="X1847" s="9">
        <v>5.2199999999999998E-3</v>
      </c>
      <c r="Y1847" s="9">
        <v>1.044E-2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0</v>
      </c>
      <c r="AH1847" s="10">
        <f t="shared" si="28"/>
        <v>9.7689999999999999E-2</v>
      </c>
    </row>
    <row r="1848" spans="1:34" x14ac:dyDescent="0.25">
      <c r="A1848" s="6" t="s">
        <v>3241</v>
      </c>
      <c r="B1848" s="6" t="s">
        <v>2094</v>
      </c>
      <c r="C1848" s="6" t="s">
        <v>3496</v>
      </c>
      <c r="D1848" s="6" t="s">
        <v>29</v>
      </c>
      <c r="E1848" s="6" t="s">
        <v>2695</v>
      </c>
      <c r="F1848" s="6" t="s">
        <v>9</v>
      </c>
      <c r="G1848" s="6" t="s">
        <v>2661</v>
      </c>
      <c r="H1848" s="9">
        <v>1.044E-2</v>
      </c>
      <c r="I1848" s="9">
        <v>2.6099999999999999E-3</v>
      </c>
      <c r="J1848" s="9">
        <v>0</v>
      </c>
      <c r="K1848" s="9">
        <v>0</v>
      </c>
      <c r="L1848" s="9">
        <v>0</v>
      </c>
      <c r="M1848" s="9">
        <v>0</v>
      </c>
      <c r="N1848" s="9">
        <v>1.487E-2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9">
        <v>5.2100000000000002E-3</v>
      </c>
      <c r="U1848" s="9">
        <v>3.6490000000000002E-2</v>
      </c>
      <c r="V1848" s="9">
        <v>2.6720000000000001E-2</v>
      </c>
      <c r="W1848" s="9">
        <v>4.1700000000000001E-3</v>
      </c>
      <c r="X1848" s="9">
        <v>5.2199999999999998E-3</v>
      </c>
      <c r="Y1848" s="9">
        <v>1.044E-2</v>
      </c>
      <c r="Z1848" s="9">
        <v>0</v>
      </c>
      <c r="AA1848" s="9">
        <v>0</v>
      </c>
      <c r="AB1848" s="9">
        <v>0</v>
      </c>
      <c r="AC1848" s="9">
        <v>0</v>
      </c>
      <c r="AD1848" s="9">
        <v>0</v>
      </c>
      <c r="AE1848" s="9">
        <v>0</v>
      </c>
      <c r="AF1848" s="9">
        <v>0</v>
      </c>
      <c r="AG1848" s="9">
        <v>0</v>
      </c>
      <c r="AH1848" s="10">
        <f t="shared" si="28"/>
        <v>0.11617000000000002</v>
      </c>
    </row>
    <row r="1849" spans="1:34" x14ac:dyDescent="0.25">
      <c r="A1849" s="6" t="s">
        <v>3241</v>
      </c>
      <c r="B1849" s="6" t="s">
        <v>2094</v>
      </c>
      <c r="C1849" s="6" t="s">
        <v>3497</v>
      </c>
      <c r="D1849" s="6" t="s">
        <v>29</v>
      </c>
      <c r="E1849" s="6" t="s">
        <v>2695</v>
      </c>
      <c r="F1849" s="6" t="s">
        <v>9</v>
      </c>
      <c r="G1849" s="6" t="s">
        <v>3498</v>
      </c>
      <c r="H1849" s="9">
        <v>1.044E-2</v>
      </c>
      <c r="I1849" s="9">
        <v>2.6099999999999999E-3</v>
      </c>
      <c r="J1849" s="9">
        <v>0</v>
      </c>
      <c r="K1849" s="9">
        <v>0</v>
      </c>
      <c r="L1849" s="9">
        <v>0</v>
      </c>
      <c r="M1849" s="9">
        <v>0</v>
      </c>
      <c r="N1849" s="9">
        <v>1.487E-2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5.2100000000000002E-3</v>
      </c>
      <c r="U1849" s="9">
        <v>3.6490000000000002E-2</v>
      </c>
      <c r="V1849" s="9">
        <v>2.6720000000000001E-2</v>
      </c>
      <c r="W1849" s="9">
        <v>4.1700000000000001E-3</v>
      </c>
      <c r="X1849" s="9">
        <v>5.2199999999999998E-3</v>
      </c>
      <c r="Y1849" s="9">
        <v>1.044E-2</v>
      </c>
      <c r="Z1849" s="9">
        <v>0</v>
      </c>
      <c r="AA1849" s="9">
        <v>0</v>
      </c>
      <c r="AB1849" s="9">
        <v>0</v>
      </c>
      <c r="AC1849" s="9">
        <v>0</v>
      </c>
      <c r="AD1849" s="9">
        <v>0</v>
      </c>
      <c r="AE1849" s="9">
        <v>0</v>
      </c>
      <c r="AF1849" s="9">
        <v>0</v>
      </c>
      <c r="AG1849" s="9">
        <v>0</v>
      </c>
      <c r="AH1849" s="10">
        <f t="shared" si="28"/>
        <v>0.11617000000000002</v>
      </c>
    </row>
    <row r="1850" spans="1:34" x14ac:dyDescent="0.25">
      <c r="A1850" s="6" t="s">
        <v>3241</v>
      </c>
      <c r="B1850" s="6" t="s">
        <v>2094</v>
      </c>
      <c r="C1850" s="6" t="s">
        <v>3499</v>
      </c>
      <c r="D1850" s="6" t="s">
        <v>29</v>
      </c>
      <c r="E1850" s="6" t="s">
        <v>2695</v>
      </c>
      <c r="F1850" s="6" t="s">
        <v>9</v>
      </c>
      <c r="G1850" s="6" t="s">
        <v>3500</v>
      </c>
      <c r="H1850" s="9">
        <v>1.044E-2</v>
      </c>
      <c r="I1850" s="9">
        <v>2.6099999999999999E-3</v>
      </c>
      <c r="J1850" s="9">
        <v>0</v>
      </c>
      <c r="K1850" s="9">
        <v>0</v>
      </c>
      <c r="L1850" s="9">
        <v>0</v>
      </c>
      <c r="M1850" s="9">
        <v>0</v>
      </c>
      <c r="N1850" s="9">
        <v>1.487E-2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9">
        <v>5.2100000000000002E-3</v>
      </c>
      <c r="U1850" s="9">
        <v>3.6490000000000002E-2</v>
      </c>
      <c r="V1850" s="9">
        <v>2.6720000000000001E-2</v>
      </c>
      <c r="W1850" s="9">
        <v>4.1700000000000001E-3</v>
      </c>
      <c r="X1850" s="9">
        <v>5.2199999999999998E-3</v>
      </c>
      <c r="Y1850" s="9">
        <v>1.044E-2</v>
      </c>
      <c r="Z1850" s="9">
        <v>0</v>
      </c>
      <c r="AA1850" s="9">
        <v>0</v>
      </c>
      <c r="AB1850" s="9">
        <v>0</v>
      </c>
      <c r="AC1850" s="9">
        <v>0</v>
      </c>
      <c r="AD1850" s="9">
        <v>0</v>
      </c>
      <c r="AE1850" s="9">
        <v>0</v>
      </c>
      <c r="AF1850" s="9">
        <v>0</v>
      </c>
      <c r="AG1850" s="9">
        <v>0</v>
      </c>
      <c r="AH1850" s="10">
        <f t="shared" si="28"/>
        <v>0.11617000000000002</v>
      </c>
    </row>
    <row r="1851" spans="1:34" x14ac:dyDescent="0.25">
      <c r="A1851" s="6" t="s">
        <v>3241</v>
      </c>
      <c r="B1851" s="6" t="s">
        <v>2094</v>
      </c>
      <c r="C1851" s="6" t="s">
        <v>3501</v>
      </c>
      <c r="D1851" s="6" t="s">
        <v>3502</v>
      </c>
      <c r="E1851" s="6" t="s">
        <v>2634</v>
      </c>
      <c r="F1851" s="6" t="s">
        <v>1671</v>
      </c>
      <c r="G1851" s="6" t="s">
        <v>3503</v>
      </c>
      <c r="H1851" s="9">
        <v>1.044E-2</v>
      </c>
      <c r="I1851" s="9">
        <v>2.6099999999999999E-3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5.3099999999999996E-3</v>
      </c>
      <c r="U1851" s="9">
        <v>3.7150000000000002E-2</v>
      </c>
      <c r="V1851" s="9">
        <v>9.6799999999999994E-3</v>
      </c>
      <c r="W1851" s="9">
        <v>4.1700000000000001E-3</v>
      </c>
      <c r="X1851" s="9">
        <v>5.2199999999999998E-3</v>
      </c>
      <c r="Y1851" s="9">
        <v>1.044E-2</v>
      </c>
      <c r="Z1851" s="9">
        <v>0</v>
      </c>
      <c r="AA1851" s="9">
        <v>0</v>
      </c>
      <c r="AB1851" s="9">
        <v>0</v>
      </c>
      <c r="AC1851" s="9">
        <v>0</v>
      </c>
      <c r="AD1851" s="9">
        <v>0</v>
      </c>
      <c r="AE1851" s="9">
        <v>0</v>
      </c>
      <c r="AF1851" s="9">
        <v>0</v>
      </c>
      <c r="AG1851" s="9">
        <v>0</v>
      </c>
      <c r="AH1851" s="10">
        <f t="shared" si="28"/>
        <v>8.5020000000000012E-2</v>
      </c>
    </row>
    <row r="1852" spans="1:34" x14ac:dyDescent="0.25">
      <c r="A1852" s="6" t="s">
        <v>3241</v>
      </c>
      <c r="B1852" s="6" t="s">
        <v>2094</v>
      </c>
      <c r="C1852" s="6" t="s">
        <v>3504</v>
      </c>
      <c r="D1852" s="6" t="s">
        <v>29</v>
      </c>
      <c r="E1852" s="6" t="s">
        <v>2695</v>
      </c>
      <c r="F1852" s="6" t="s">
        <v>9</v>
      </c>
      <c r="G1852" s="6" t="s">
        <v>3505</v>
      </c>
      <c r="H1852" s="9">
        <v>1.044E-2</v>
      </c>
      <c r="I1852" s="9">
        <v>2.6099999999999999E-3</v>
      </c>
      <c r="J1852" s="9">
        <v>0</v>
      </c>
      <c r="K1852" s="9">
        <v>0</v>
      </c>
      <c r="L1852" s="9">
        <v>0</v>
      </c>
      <c r="M1852" s="9">
        <v>0</v>
      </c>
      <c r="N1852" s="9">
        <v>1.487E-2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5.2100000000000002E-3</v>
      </c>
      <c r="U1852" s="9">
        <v>3.6490000000000002E-2</v>
      </c>
      <c r="V1852" s="9">
        <v>2.6720000000000001E-2</v>
      </c>
      <c r="W1852" s="9">
        <v>4.1700000000000001E-3</v>
      </c>
      <c r="X1852" s="9">
        <v>5.2199999999999998E-3</v>
      </c>
      <c r="Y1852" s="9">
        <v>1.044E-2</v>
      </c>
      <c r="Z1852" s="9">
        <v>0</v>
      </c>
      <c r="AA1852" s="9">
        <v>0</v>
      </c>
      <c r="AB1852" s="9">
        <v>0</v>
      </c>
      <c r="AC1852" s="9">
        <v>0</v>
      </c>
      <c r="AD1852" s="9">
        <v>0</v>
      </c>
      <c r="AE1852" s="9">
        <v>0</v>
      </c>
      <c r="AF1852" s="9">
        <v>0</v>
      </c>
      <c r="AG1852" s="9">
        <v>0</v>
      </c>
      <c r="AH1852" s="10">
        <f t="shared" si="28"/>
        <v>0.11617000000000002</v>
      </c>
    </row>
    <row r="1853" spans="1:34" x14ac:dyDescent="0.25">
      <c r="A1853" s="6" t="s">
        <v>3241</v>
      </c>
      <c r="B1853" s="6" t="s">
        <v>2094</v>
      </c>
      <c r="C1853" s="6" t="s">
        <v>3506</v>
      </c>
      <c r="D1853" s="6" t="s">
        <v>29</v>
      </c>
      <c r="E1853" s="6" t="s">
        <v>2695</v>
      </c>
      <c r="F1853" s="6" t="s">
        <v>9</v>
      </c>
      <c r="G1853" s="6" t="s">
        <v>8</v>
      </c>
      <c r="H1853" s="9">
        <v>1.044E-2</v>
      </c>
      <c r="I1853" s="9">
        <v>2.6099999999999999E-3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9">
        <v>5.2100000000000002E-3</v>
      </c>
      <c r="U1853" s="9">
        <v>3.6490000000000002E-2</v>
      </c>
      <c r="V1853" s="9">
        <v>2.6720000000000001E-2</v>
      </c>
      <c r="W1853" s="9">
        <v>4.1700000000000001E-3</v>
      </c>
      <c r="X1853" s="9">
        <v>5.2199999999999998E-3</v>
      </c>
      <c r="Y1853" s="9">
        <v>1.044E-2</v>
      </c>
      <c r="Z1853" s="9">
        <v>0</v>
      </c>
      <c r="AA1853" s="9">
        <v>0</v>
      </c>
      <c r="AB1853" s="9">
        <v>0</v>
      </c>
      <c r="AC1853" s="9">
        <v>0</v>
      </c>
      <c r="AD1853" s="9">
        <v>0</v>
      </c>
      <c r="AE1853" s="9">
        <v>0</v>
      </c>
      <c r="AF1853" s="9">
        <v>0</v>
      </c>
      <c r="AG1853" s="9">
        <v>0</v>
      </c>
      <c r="AH1853" s="10">
        <f t="shared" si="28"/>
        <v>0.1013</v>
      </c>
    </row>
    <row r="1854" spans="1:34" x14ac:dyDescent="0.25">
      <c r="A1854" s="6" t="s">
        <v>3241</v>
      </c>
      <c r="B1854" s="6" t="s">
        <v>2094</v>
      </c>
      <c r="C1854" s="6" t="s">
        <v>3507</v>
      </c>
      <c r="D1854" s="6" t="s">
        <v>119</v>
      </c>
      <c r="E1854" s="6" t="s">
        <v>1140</v>
      </c>
      <c r="F1854" s="6" t="s">
        <v>9</v>
      </c>
      <c r="G1854" s="6" t="s">
        <v>8</v>
      </c>
      <c r="H1854" s="9">
        <v>1.044E-2</v>
      </c>
      <c r="I1854" s="9">
        <v>2.6099999999999999E-3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5.2100000000000002E-3</v>
      </c>
      <c r="U1854" s="9">
        <v>3.6450000000000003E-2</v>
      </c>
      <c r="V1854" s="9">
        <v>2.315E-2</v>
      </c>
      <c r="W1854" s="9">
        <v>4.1700000000000001E-3</v>
      </c>
      <c r="X1854" s="9">
        <v>5.2199999999999998E-3</v>
      </c>
      <c r="Y1854" s="9">
        <v>1.044E-2</v>
      </c>
      <c r="Z1854" s="9">
        <v>0</v>
      </c>
      <c r="AA1854" s="9">
        <v>0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0</v>
      </c>
      <c r="AH1854" s="10">
        <f t="shared" si="28"/>
        <v>9.7689999999999999E-2</v>
      </c>
    </row>
    <row r="1855" spans="1:34" x14ac:dyDescent="0.25">
      <c r="A1855" s="6" t="s">
        <v>3241</v>
      </c>
      <c r="B1855" s="6" t="s">
        <v>2094</v>
      </c>
      <c r="C1855" s="6" t="s">
        <v>3508</v>
      </c>
      <c r="D1855" s="6" t="s">
        <v>29</v>
      </c>
      <c r="E1855" s="6" t="s">
        <v>2695</v>
      </c>
      <c r="F1855" s="6" t="s">
        <v>9</v>
      </c>
      <c r="G1855" s="6" t="s">
        <v>3509</v>
      </c>
      <c r="H1855" s="9">
        <v>1.044E-2</v>
      </c>
      <c r="I1855" s="9">
        <v>2.6099999999999999E-3</v>
      </c>
      <c r="J1855" s="9">
        <v>0</v>
      </c>
      <c r="K1855" s="9">
        <v>0</v>
      </c>
      <c r="L1855" s="9">
        <v>0</v>
      </c>
      <c r="M1855" s="9">
        <v>0</v>
      </c>
      <c r="N1855" s="9">
        <v>1.487E-2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5.2100000000000002E-3</v>
      </c>
      <c r="U1855" s="9">
        <v>3.6490000000000002E-2</v>
      </c>
      <c r="V1855" s="9">
        <v>2.6720000000000001E-2</v>
      </c>
      <c r="W1855" s="9">
        <v>4.1700000000000001E-3</v>
      </c>
      <c r="X1855" s="9">
        <v>5.2199999999999998E-3</v>
      </c>
      <c r="Y1855" s="9">
        <v>1.044E-2</v>
      </c>
      <c r="Z1855" s="9">
        <v>0</v>
      </c>
      <c r="AA1855" s="9">
        <v>0</v>
      </c>
      <c r="AB1855" s="9">
        <v>0</v>
      </c>
      <c r="AC1855" s="9">
        <v>0</v>
      </c>
      <c r="AD1855" s="9">
        <v>0</v>
      </c>
      <c r="AE1855" s="9">
        <v>0</v>
      </c>
      <c r="AF1855" s="9">
        <v>0</v>
      </c>
      <c r="AG1855" s="9">
        <v>0</v>
      </c>
      <c r="AH1855" s="10">
        <f t="shared" si="28"/>
        <v>0.11617000000000002</v>
      </c>
    </row>
    <row r="1856" spans="1:34" x14ac:dyDescent="0.25">
      <c r="A1856" s="6" t="s">
        <v>3241</v>
      </c>
      <c r="B1856" s="6" t="s">
        <v>2094</v>
      </c>
      <c r="C1856" s="6" t="s">
        <v>3510</v>
      </c>
      <c r="D1856" s="6" t="s">
        <v>20</v>
      </c>
      <c r="E1856" s="6" t="s">
        <v>2429</v>
      </c>
      <c r="F1856" s="6" t="s">
        <v>9</v>
      </c>
      <c r="G1856" s="6" t="s">
        <v>3511</v>
      </c>
      <c r="H1856" s="9">
        <v>1.044E-2</v>
      </c>
      <c r="I1856" s="9">
        <v>2.6099999999999999E-3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5.2500000000000003E-3</v>
      </c>
      <c r="U1856" s="9">
        <v>3.6769999999999997E-2</v>
      </c>
      <c r="V1856" s="9">
        <v>1.176E-2</v>
      </c>
      <c r="W1856" s="9">
        <v>4.1700000000000001E-3</v>
      </c>
      <c r="X1856" s="9">
        <v>5.2199999999999998E-3</v>
      </c>
      <c r="Y1856" s="9">
        <v>1.044E-2</v>
      </c>
      <c r="Z1856" s="9">
        <v>0</v>
      </c>
      <c r="AA1856" s="9">
        <v>0</v>
      </c>
      <c r="AB1856" s="9">
        <v>0</v>
      </c>
      <c r="AC1856" s="9">
        <v>0</v>
      </c>
      <c r="AD1856" s="9">
        <v>0</v>
      </c>
      <c r="AE1856" s="9">
        <v>0</v>
      </c>
      <c r="AF1856" s="9">
        <v>0</v>
      </c>
      <c r="AG1856" s="9">
        <v>0</v>
      </c>
      <c r="AH1856" s="10">
        <f t="shared" si="28"/>
        <v>8.6660000000000015E-2</v>
      </c>
    </row>
    <row r="1857" spans="1:34" x14ac:dyDescent="0.25">
      <c r="A1857" s="6" t="s">
        <v>3241</v>
      </c>
      <c r="B1857" s="6" t="s">
        <v>2094</v>
      </c>
      <c r="C1857" s="6" t="s">
        <v>3512</v>
      </c>
      <c r="D1857" s="6" t="s">
        <v>119</v>
      </c>
      <c r="E1857" s="6" t="s">
        <v>1140</v>
      </c>
      <c r="F1857" s="6" t="s">
        <v>9</v>
      </c>
      <c r="G1857" s="6" t="s">
        <v>3513</v>
      </c>
      <c r="H1857" s="9">
        <v>1.044E-2</v>
      </c>
      <c r="I1857" s="9">
        <v>2.6099999999999999E-3</v>
      </c>
      <c r="J1857" s="9">
        <v>0</v>
      </c>
      <c r="K1857" s="9">
        <v>0</v>
      </c>
      <c r="L1857" s="9">
        <v>0</v>
      </c>
      <c r="M1857" s="9">
        <v>0</v>
      </c>
      <c r="N1857" s="9">
        <v>6.4999999999999997E-3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5.2100000000000002E-3</v>
      </c>
      <c r="U1857" s="9">
        <v>3.6450000000000003E-2</v>
      </c>
      <c r="V1857" s="9">
        <v>2.315E-2</v>
      </c>
      <c r="W1857" s="9">
        <v>4.1700000000000001E-3</v>
      </c>
      <c r="X1857" s="9">
        <v>5.2199999999999998E-3</v>
      </c>
      <c r="Y1857" s="9">
        <v>1.044E-2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0</v>
      </c>
      <c r="AH1857" s="10">
        <f t="shared" si="28"/>
        <v>0.10419</v>
      </c>
    </row>
    <row r="1858" spans="1:34" x14ac:dyDescent="0.25">
      <c r="A1858" s="6" t="s">
        <v>3241</v>
      </c>
      <c r="B1858" s="6" t="s">
        <v>2094</v>
      </c>
      <c r="C1858" s="6" t="s">
        <v>3514</v>
      </c>
      <c r="D1858" s="6" t="s">
        <v>24</v>
      </c>
      <c r="E1858" s="6" t="s">
        <v>2427</v>
      </c>
      <c r="F1858" s="6" t="s">
        <v>2421</v>
      </c>
      <c r="G1858" s="6" t="s">
        <v>8</v>
      </c>
      <c r="H1858" s="9">
        <v>1.044E-2</v>
      </c>
      <c r="I1858" s="9">
        <v>2.6099999999999999E-3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5.2599999999999999E-3</v>
      </c>
      <c r="U1858" s="9">
        <v>3.6819999999999999E-2</v>
      </c>
      <c r="V1858" s="9">
        <v>1.8429999999999998E-2</v>
      </c>
      <c r="W1858" s="9">
        <v>4.1700000000000001E-3</v>
      </c>
      <c r="X1858" s="9">
        <v>5.2199999999999998E-3</v>
      </c>
      <c r="Y1858" s="9">
        <v>1.044E-2</v>
      </c>
      <c r="Z1858" s="9">
        <v>0</v>
      </c>
      <c r="AA1858" s="9">
        <v>0</v>
      </c>
      <c r="AB1858" s="9">
        <v>0</v>
      </c>
      <c r="AC1858" s="9">
        <v>0</v>
      </c>
      <c r="AD1858" s="9">
        <v>0</v>
      </c>
      <c r="AE1858" s="9">
        <v>0</v>
      </c>
      <c r="AF1858" s="9">
        <v>0</v>
      </c>
      <c r="AG1858" s="9">
        <v>0</v>
      </c>
      <c r="AH1858" s="10">
        <f t="shared" si="28"/>
        <v>9.3390000000000001E-2</v>
      </c>
    </row>
    <row r="1859" spans="1:34" x14ac:dyDescent="0.25">
      <c r="A1859" s="6" t="s">
        <v>3241</v>
      </c>
      <c r="B1859" s="6" t="s">
        <v>2094</v>
      </c>
      <c r="C1859" s="6" t="s">
        <v>3515</v>
      </c>
      <c r="D1859" s="6" t="s">
        <v>988</v>
      </c>
      <c r="E1859" s="6" t="s">
        <v>2728</v>
      </c>
      <c r="F1859" s="6" t="s">
        <v>9</v>
      </c>
      <c r="G1859" s="6" t="s">
        <v>3516</v>
      </c>
      <c r="H1859" s="9">
        <v>1.044E-2</v>
      </c>
      <c r="I1859" s="9">
        <v>2.6099999999999999E-3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5.2500000000000003E-3</v>
      </c>
      <c r="U1859" s="9">
        <v>3.6740000000000002E-2</v>
      </c>
      <c r="V1859" s="9">
        <v>2.2919999999999999E-2</v>
      </c>
      <c r="W1859" s="9">
        <v>4.1700000000000001E-3</v>
      </c>
      <c r="X1859" s="9">
        <v>5.2199999999999998E-3</v>
      </c>
      <c r="Y1859" s="9">
        <v>1.044E-2</v>
      </c>
      <c r="Z1859" s="9">
        <v>0</v>
      </c>
      <c r="AA1859" s="9">
        <v>0</v>
      </c>
      <c r="AB1859" s="9">
        <v>0</v>
      </c>
      <c r="AC1859" s="9">
        <v>0</v>
      </c>
      <c r="AD1859" s="9">
        <v>0</v>
      </c>
      <c r="AE1859" s="9">
        <v>0</v>
      </c>
      <c r="AF1859" s="9">
        <v>0</v>
      </c>
      <c r="AG1859" s="9">
        <v>0</v>
      </c>
      <c r="AH1859" s="10">
        <f t="shared" ref="AH1859:AH1915" si="29">SUM(H1859:AG1859)</f>
        <v>9.7790000000000016E-2</v>
      </c>
    </row>
    <row r="1860" spans="1:34" x14ac:dyDescent="0.25">
      <c r="A1860" s="6" t="s">
        <v>3241</v>
      </c>
      <c r="B1860" s="6" t="s">
        <v>2094</v>
      </c>
      <c r="C1860" s="6" t="s">
        <v>3517</v>
      </c>
      <c r="D1860" s="6" t="s">
        <v>988</v>
      </c>
      <c r="E1860" s="6" t="s">
        <v>2728</v>
      </c>
      <c r="F1860" s="6" t="s">
        <v>9</v>
      </c>
      <c r="G1860" s="6" t="s">
        <v>3518</v>
      </c>
      <c r="H1860" s="9">
        <v>1.044E-2</v>
      </c>
      <c r="I1860" s="9">
        <v>2.6099999999999999E-3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5.2500000000000003E-3</v>
      </c>
      <c r="U1860" s="9">
        <v>3.6740000000000002E-2</v>
      </c>
      <c r="V1860" s="9">
        <v>2.2919999999999999E-2</v>
      </c>
      <c r="W1860" s="9">
        <v>4.1700000000000001E-3</v>
      </c>
      <c r="X1860" s="9">
        <v>5.2199999999999998E-3</v>
      </c>
      <c r="Y1860" s="9">
        <v>1.044E-2</v>
      </c>
      <c r="Z1860" s="9">
        <v>0</v>
      </c>
      <c r="AA1860" s="9">
        <v>0</v>
      </c>
      <c r="AB1860" s="9">
        <v>0</v>
      </c>
      <c r="AC1860" s="9">
        <v>0</v>
      </c>
      <c r="AD1860" s="9">
        <v>0</v>
      </c>
      <c r="AE1860" s="9">
        <v>0</v>
      </c>
      <c r="AF1860" s="9">
        <v>0</v>
      </c>
      <c r="AG1860" s="9">
        <v>0</v>
      </c>
      <c r="AH1860" s="10">
        <f t="shared" si="29"/>
        <v>9.7790000000000016E-2</v>
      </c>
    </row>
    <row r="1861" spans="1:34" x14ac:dyDescent="0.25">
      <c r="A1861" s="6" t="s">
        <v>3241</v>
      </c>
      <c r="B1861" s="6" t="s">
        <v>2094</v>
      </c>
      <c r="C1861" s="6" t="s">
        <v>3519</v>
      </c>
      <c r="D1861" s="6" t="s">
        <v>454</v>
      </c>
      <c r="E1861" s="6" t="s">
        <v>3081</v>
      </c>
      <c r="F1861" s="6" t="s">
        <v>1012</v>
      </c>
      <c r="G1861" s="6" t="s">
        <v>8</v>
      </c>
      <c r="H1861" s="9">
        <v>1.044E-2</v>
      </c>
      <c r="I1861" s="9">
        <v>2.6099999999999999E-3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5.2399999999999999E-3</v>
      </c>
      <c r="U1861" s="9">
        <v>3.6679999999999997E-2</v>
      </c>
      <c r="V1861" s="9">
        <v>2.4410000000000001E-2</v>
      </c>
      <c r="W1861" s="9">
        <v>4.1700000000000001E-3</v>
      </c>
      <c r="X1861" s="9">
        <v>5.2199999999999998E-3</v>
      </c>
      <c r="Y1861" s="9">
        <v>1.044E-2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10">
        <f t="shared" si="29"/>
        <v>9.921000000000002E-2</v>
      </c>
    </row>
    <row r="1862" spans="1:34" x14ac:dyDescent="0.25">
      <c r="A1862" s="6" t="s">
        <v>3241</v>
      </c>
      <c r="B1862" s="6" t="s">
        <v>2094</v>
      </c>
      <c r="C1862" s="6" t="s">
        <v>3520</v>
      </c>
      <c r="D1862" s="6" t="s">
        <v>988</v>
      </c>
      <c r="E1862" s="6" t="s">
        <v>2728</v>
      </c>
      <c r="F1862" s="6" t="s">
        <v>9</v>
      </c>
      <c r="G1862" s="6" t="s">
        <v>2661</v>
      </c>
      <c r="H1862" s="9">
        <v>1.044E-2</v>
      </c>
      <c r="I1862" s="9">
        <v>2.6099999999999999E-3</v>
      </c>
      <c r="J1862" s="9">
        <v>0</v>
      </c>
      <c r="K1862" s="9">
        <v>0</v>
      </c>
      <c r="L1862" s="9">
        <v>0</v>
      </c>
      <c r="M1862" s="9">
        <v>0</v>
      </c>
      <c r="N1862" s="9">
        <v>1.487E-2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5.2500000000000003E-3</v>
      </c>
      <c r="U1862" s="9">
        <v>3.6740000000000002E-2</v>
      </c>
      <c r="V1862" s="9">
        <v>2.2919999999999999E-2</v>
      </c>
      <c r="W1862" s="9">
        <v>4.1700000000000001E-3</v>
      </c>
      <c r="X1862" s="9">
        <v>5.2199999999999998E-3</v>
      </c>
      <c r="Y1862" s="9">
        <v>1.044E-2</v>
      </c>
      <c r="Z1862" s="9">
        <v>0</v>
      </c>
      <c r="AA1862" s="9">
        <v>0</v>
      </c>
      <c r="AB1862" s="9">
        <v>0</v>
      </c>
      <c r="AC1862" s="9">
        <v>0</v>
      </c>
      <c r="AD1862" s="9">
        <v>0</v>
      </c>
      <c r="AE1862" s="9">
        <v>0</v>
      </c>
      <c r="AF1862" s="9">
        <v>0</v>
      </c>
      <c r="AG1862" s="9">
        <v>0</v>
      </c>
      <c r="AH1862" s="10">
        <f t="shared" si="29"/>
        <v>0.11266000000000001</v>
      </c>
    </row>
    <row r="1863" spans="1:34" x14ac:dyDescent="0.25">
      <c r="A1863" s="6" t="s">
        <v>3241</v>
      </c>
      <c r="B1863" s="6" t="s">
        <v>2094</v>
      </c>
      <c r="C1863" s="6" t="s">
        <v>3521</v>
      </c>
      <c r="D1863" s="6" t="s">
        <v>988</v>
      </c>
      <c r="E1863" s="6" t="s">
        <v>2728</v>
      </c>
      <c r="F1863" s="6" t="s">
        <v>9</v>
      </c>
      <c r="G1863" s="6" t="s">
        <v>8</v>
      </c>
      <c r="H1863" s="9">
        <v>1.044E-2</v>
      </c>
      <c r="I1863" s="9">
        <v>2.6099999999999999E-3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5.2500000000000003E-3</v>
      </c>
      <c r="U1863" s="9">
        <v>3.6740000000000002E-2</v>
      </c>
      <c r="V1863" s="9">
        <v>2.2919999999999999E-2</v>
      </c>
      <c r="W1863" s="9">
        <v>4.1700000000000001E-3</v>
      </c>
      <c r="X1863" s="9">
        <v>5.2199999999999998E-3</v>
      </c>
      <c r="Y1863" s="9">
        <v>1.044E-2</v>
      </c>
      <c r="Z1863" s="9">
        <v>0</v>
      </c>
      <c r="AA1863" s="9">
        <v>0</v>
      </c>
      <c r="AB1863" s="9">
        <v>0</v>
      </c>
      <c r="AC1863" s="9">
        <v>0</v>
      </c>
      <c r="AD1863" s="9">
        <v>0</v>
      </c>
      <c r="AE1863" s="9">
        <v>0</v>
      </c>
      <c r="AF1863" s="9">
        <v>0</v>
      </c>
      <c r="AG1863" s="9">
        <v>0</v>
      </c>
      <c r="AH1863" s="10">
        <f t="shared" si="29"/>
        <v>9.7790000000000016E-2</v>
      </c>
    </row>
    <row r="1864" spans="1:34" x14ac:dyDescent="0.25">
      <c r="A1864" s="6" t="s">
        <v>3241</v>
      </c>
      <c r="B1864" s="6" t="s">
        <v>2094</v>
      </c>
      <c r="C1864" s="6" t="s">
        <v>3522</v>
      </c>
      <c r="D1864" s="6" t="s">
        <v>20</v>
      </c>
      <c r="E1864" s="6" t="s">
        <v>2429</v>
      </c>
      <c r="F1864" s="6" t="s">
        <v>9</v>
      </c>
      <c r="G1864" s="6" t="s">
        <v>8</v>
      </c>
      <c r="H1864" s="9">
        <v>1.044E-2</v>
      </c>
      <c r="I1864" s="9">
        <v>2.6099999999999999E-3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5.2500000000000003E-3</v>
      </c>
      <c r="U1864" s="9">
        <v>3.6769999999999997E-2</v>
      </c>
      <c r="V1864" s="9">
        <v>1.176E-2</v>
      </c>
      <c r="W1864" s="9">
        <v>4.1700000000000001E-3</v>
      </c>
      <c r="X1864" s="9">
        <v>5.2199999999999998E-3</v>
      </c>
      <c r="Y1864" s="9">
        <v>1.044E-2</v>
      </c>
      <c r="Z1864" s="9">
        <v>0</v>
      </c>
      <c r="AA1864" s="9">
        <v>0</v>
      </c>
      <c r="AB1864" s="9">
        <v>0</v>
      </c>
      <c r="AC1864" s="9">
        <v>0</v>
      </c>
      <c r="AD1864" s="9">
        <v>0</v>
      </c>
      <c r="AE1864" s="9">
        <v>0</v>
      </c>
      <c r="AF1864" s="9">
        <v>0</v>
      </c>
      <c r="AG1864" s="9">
        <v>0</v>
      </c>
      <c r="AH1864" s="10">
        <f t="shared" si="29"/>
        <v>8.6660000000000015E-2</v>
      </c>
    </row>
    <row r="1865" spans="1:34" x14ac:dyDescent="0.25">
      <c r="A1865" s="6" t="s">
        <v>3241</v>
      </c>
      <c r="B1865" s="6" t="s">
        <v>2094</v>
      </c>
      <c r="C1865" s="6" t="s">
        <v>3523</v>
      </c>
      <c r="D1865" s="6" t="s">
        <v>29</v>
      </c>
      <c r="E1865" s="6" t="s">
        <v>2695</v>
      </c>
      <c r="F1865" s="6" t="s">
        <v>9</v>
      </c>
      <c r="G1865" s="6" t="s">
        <v>3524</v>
      </c>
      <c r="H1865" s="9">
        <v>1.044E-2</v>
      </c>
      <c r="I1865" s="9">
        <v>2.6099999999999999E-3</v>
      </c>
      <c r="J1865" s="9">
        <v>0</v>
      </c>
      <c r="K1865" s="9">
        <v>0</v>
      </c>
      <c r="L1865" s="9">
        <v>0</v>
      </c>
      <c r="M1865" s="9">
        <v>0</v>
      </c>
      <c r="N1865" s="9">
        <v>1.487E-2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5.2100000000000002E-3</v>
      </c>
      <c r="U1865" s="9">
        <v>3.6490000000000002E-2</v>
      </c>
      <c r="V1865" s="9">
        <v>2.6720000000000001E-2</v>
      </c>
      <c r="W1865" s="9">
        <v>4.1700000000000001E-3</v>
      </c>
      <c r="X1865" s="9">
        <v>5.2199999999999998E-3</v>
      </c>
      <c r="Y1865" s="9">
        <v>1.044E-2</v>
      </c>
      <c r="Z1865" s="9">
        <v>0</v>
      </c>
      <c r="AA1865" s="9">
        <v>0</v>
      </c>
      <c r="AB1865" s="9">
        <v>0</v>
      </c>
      <c r="AC1865" s="9">
        <v>0</v>
      </c>
      <c r="AD1865" s="9">
        <v>0</v>
      </c>
      <c r="AE1865" s="9">
        <v>0</v>
      </c>
      <c r="AF1865" s="9">
        <v>0</v>
      </c>
      <c r="AG1865" s="9">
        <v>0</v>
      </c>
      <c r="AH1865" s="10">
        <f t="shared" si="29"/>
        <v>0.11617000000000002</v>
      </c>
    </row>
    <row r="1866" spans="1:34" x14ac:dyDescent="0.25">
      <c r="A1866" s="6" t="s">
        <v>3241</v>
      </c>
      <c r="B1866" s="6" t="s">
        <v>2094</v>
      </c>
      <c r="C1866" s="6" t="s">
        <v>3525</v>
      </c>
      <c r="D1866" s="6" t="s">
        <v>3502</v>
      </c>
      <c r="E1866" s="6" t="s">
        <v>2634</v>
      </c>
      <c r="F1866" s="6" t="s">
        <v>1671</v>
      </c>
      <c r="G1866" s="6" t="s">
        <v>3526</v>
      </c>
      <c r="H1866" s="9">
        <v>1.044E-2</v>
      </c>
      <c r="I1866" s="9">
        <v>2.6099999999999999E-3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5.3099999999999996E-3</v>
      </c>
      <c r="U1866" s="9">
        <v>3.7150000000000002E-2</v>
      </c>
      <c r="V1866" s="9">
        <v>9.6799999999999994E-3</v>
      </c>
      <c r="W1866" s="9">
        <v>4.1700000000000001E-3</v>
      </c>
      <c r="X1866" s="9">
        <v>5.2199999999999998E-3</v>
      </c>
      <c r="Y1866" s="9">
        <v>1.044E-2</v>
      </c>
      <c r="Z1866" s="9">
        <v>0</v>
      </c>
      <c r="AA1866" s="9">
        <v>0</v>
      </c>
      <c r="AB1866" s="9">
        <v>0</v>
      </c>
      <c r="AC1866" s="9">
        <v>0</v>
      </c>
      <c r="AD1866" s="9">
        <v>0</v>
      </c>
      <c r="AE1866" s="9">
        <v>0</v>
      </c>
      <c r="AF1866" s="9">
        <v>0</v>
      </c>
      <c r="AG1866" s="9">
        <v>0</v>
      </c>
      <c r="AH1866" s="10">
        <f t="shared" si="29"/>
        <v>8.5020000000000012E-2</v>
      </c>
    </row>
    <row r="1867" spans="1:34" x14ac:dyDescent="0.25">
      <c r="A1867" s="6" t="s">
        <v>3241</v>
      </c>
      <c r="B1867" s="6" t="s">
        <v>2094</v>
      </c>
      <c r="C1867" s="6" t="s">
        <v>3527</v>
      </c>
      <c r="D1867" s="6" t="s">
        <v>988</v>
      </c>
      <c r="E1867" s="6" t="s">
        <v>2728</v>
      </c>
      <c r="F1867" s="6" t="s">
        <v>9</v>
      </c>
      <c r="G1867" s="6" t="s">
        <v>3528</v>
      </c>
      <c r="H1867" s="9">
        <v>1.044E-2</v>
      </c>
      <c r="I1867" s="9">
        <v>2.6099999999999999E-3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5.2500000000000003E-3</v>
      </c>
      <c r="U1867" s="9">
        <v>3.6740000000000002E-2</v>
      </c>
      <c r="V1867" s="9">
        <v>2.2919999999999999E-2</v>
      </c>
      <c r="W1867" s="9">
        <v>4.1700000000000001E-3</v>
      </c>
      <c r="X1867" s="9">
        <v>5.2199999999999998E-3</v>
      </c>
      <c r="Y1867" s="9">
        <v>1.044E-2</v>
      </c>
      <c r="Z1867" s="9">
        <v>0</v>
      </c>
      <c r="AA1867" s="9">
        <v>0</v>
      </c>
      <c r="AB1867" s="9">
        <v>0</v>
      </c>
      <c r="AC1867" s="9">
        <v>0</v>
      </c>
      <c r="AD1867" s="9">
        <v>0</v>
      </c>
      <c r="AE1867" s="9">
        <v>0</v>
      </c>
      <c r="AF1867" s="9">
        <v>0</v>
      </c>
      <c r="AG1867" s="9">
        <v>0</v>
      </c>
      <c r="AH1867" s="10">
        <f t="shared" si="29"/>
        <v>9.7790000000000016E-2</v>
      </c>
    </row>
    <row r="1868" spans="1:34" x14ac:dyDescent="0.25">
      <c r="A1868" s="6" t="s">
        <v>3530</v>
      </c>
      <c r="B1868" s="6" t="s">
        <v>230</v>
      </c>
      <c r="C1868" s="6" t="s">
        <v>3529</v>
      </c>
      <c r="D1868" s="6" t="s">
        <v>87</v>
      </c>
      <c r="E1868" s="6" t="s">
        <v>229</v>
      </c>
      <c r="F1868" s="6" t="s">
        <v>9</v>
      </c>
      <c r="G1868" s="6" t="s">
        <v>3531</v>
      </c>
      <c r="H1868" s="9">
        <v>1.0410000000000001E-2</v>
      </c>
      <c r="I1868" s="9">
        <v>0</v>
      </c>
      <c r="J1868" s="9">
        <v>2.0799999999999998E-3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5.1700000000000001E-3</v>
      </c>
      <c r="U1868" s="9">
        <v>3.6209999999999999E-2</v>
      </c>
      <c r="V1868" s="9">
        <v>0</v>
      </c>
      <c r="W1868" s="9">
        <v>4.1599999999999996E-3</v>
      </c>
      <c r="X1868" s="9">
        <v>2E-3</v>
      </c>
      <c r="Y1868" s="9">
        <v>1.0330000000000001E-2</v>
      </c>
      <c r="Z1868" s="9">
        <v>0</v>
      </c>
      <c r="AA1868" s="9">
        <v>0</v>
      </c>
      <c r="AB1868" s="9">
        <v>0</v>
      </c>
      <c r="AC1868" s="9">
        <v>0</v>
      </c>
      <c r="AD1868" s="9">
        <v>0</v>
      </c>
      <c r="AE1868" s="9">
        <v>0</v>
      </c>
      <c r="AF1868" s="9">
        <v>0</v>
      </c>
      <c r="AG1868" s="9">
        <v>0</v>
      </c>
      <c r="AH1868" s="10">
        <f t="shared" si="29"/>
        <v>7.0360000000000006E-2</v>
      </c>
    </row>
    <row r="1869" spans="1:34" x14ac:dyDescent="0.25">
      <c r="A1869" s="6" t="s">
        <v>3530</v>
      </c>
      <c r="B1869" s="6" t="s">
        <v>230</v>
      </c>
      <c r="C1869" s="6" t="s">
        <v>3532</v>
      </c>
      <c r="D1869" s="6" t="s">
        <v>3533</v>
      </c>
      <c r="E1869" s="6" t="s">
        <v>3534</v>
      </c>
      <c r="F1869" s="6" t="s">
        <v>9</v>
      </c>
      <c r="G1869" s="6" t="s">
        <v>3535</v>
      </c>
      <c r="H1869" s="9">
        <v>1.0410000000000001E-2</v>
      </c>
      <c r="I1869" s="9">
        <v>0</v>
      </c>
      <c r="J1869" s="9">
        <v>2.0799999999999998E-3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5.2199999999999998E-3</v>
      </c>
      <c r="U1869" s="9">
        <v>3.6519999999999997E-2</v>
      </c>
      <c r="V1869" s="9">
        <v>1.4200000000000001E-2</v>
      </c>
      <c r="W1869" s="9">
        <v>4.1599999999999996E-3</v>
      </c>
      <c r="X1869" s="9">
        <v>2E-3</v>
      </c>
      <c r="Y1869" s="9">
        <v>1.0330000000000001E-2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10">
        <f t="shared" si="29"/>
        <v>8.4920000000000009E-2</v>
      </c>
    </row>
    <row r="1870" spans="1:34" x14ac:dyDescent="0.25">
      <c r="A1870" s="6" t="s">
        <v>3530</v>
      </c>
      <c r="B1870" s="6" t="s">
        <v>230</v>
      </c>
      <c r="C1870" s="6" t="s">
        <v>3536</v>
      </c>
      <c r="D1870" s="6" t="s">
        <v>16</v>
      </c>
      <c r="E1870" s="6" t="s">
        <v>247</v>
      </c>
      <c r="F1870" s="6" t="s">
        <v>9</v>
      </c>
      <c r="G1870" s="6" t="s">
        <v>3537</v>
      </c>
      <c r="H1870" s="9">
        <v>1.0410000000000001E-2</v>
      </c>
      <c r="I1870" s="9">
        <v>0</v>
      </c>
      <c r="J1870" s="9">
        <v>2.0799999999999998E-3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5.1200000000000004E-3</v>
      </c>
      <c r="U1870" s="9">
        <v>3.5819999999999998E-2</v>
      </c>
      <c r="V1870" s="9">
        <v>1.18E-2</v>
      </c>
      <c r="W1870" s="9">
        <v>4.1599999999999996E-3</v>
      </c>
      <c r="X1870" s="9">
        <v>2E-3</v>
      </c>
      <c r="Y1870" s="9">
        <v>1.0330000000000001E-2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0</v>
      </c>
      <c r="AH1870" s="10">
        <f t="shared" si="29"/>
        <v>8.1720000000000001E-2</v>
      </c>
    </row>
    <row r="1871" spans="1:34" x14ac:dyDescent="0.25">
      <c r="A1871" s="6" t="s">
        <v>3530</v>
      </c>
      <c r="B1871" s="6" t="s">
        <v>230</v>
      </c>
      <c r="C1871" s="6" t="s">
        <v>3538</v>
      </c>
      <c r="D1871" s="6" t="s">
        <v>16</v>
      </c>
      <c r="E1871" s="6" t="s">
        <v>247</v>
      </c>
      <c r="F1871" s="6" t="s">
        <v>9</v>
      </c>
      <c r="G1871" s="6" t="s">
        <v>3539</v>
      </c>
      <c r="H1871" s="9">
        <v>1.0410000000000001E-2</v>
      </c>
      <c r="I1871" s="9">
        <v>0</v>
      </c>
      <c r="J1871" s="9">
        <v>2.0799999999999998E-3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5.1200000000000004E-3</v>
      </c>
      <c r="U1871" s="9">
        <v>3.5819999999999998E-2</v>
      </c>
      <c r="V1871" s="9">
        <v>1.18E-2</v>
      </c>
      <c r="W1871" s="9">
        <v>4.1599999999999996E-3</v>
      </c>
      <c r="X1871" s="9">
        <v>2E-3</v>
      </c>
      <c r="Y1871" s="9">
        <v>1.0330000000000001E-2</v>
      </c>
      <c r="Z1871" s="9">
        <v>0</v>
      </c>
      <c r="AA1871" s="9">
        <v>0</v>
      </c>
      <c r="AB1871" s="9">
        <v>0</v>
      </c>
      <c r="AC1871" s="9">
        <v>0</v>
      </c>
      <c r="AD1871" s="9">
        <v>0</v>
      </c>
      <c r="AE1871" s="9">
        <v>0</v>
      </c>
      <c r="AF1871" s="9">
        <v>0</v>
      </c>
      <c r="AG1871" s="9">
        <v>0</v>
      </c>
      <c r="AH1871" s="10">
        <f t="shared" si="29"/>
        <v>8.1720000000000001E-2</v>
      </c>
    </row>
    <row r="1872" spans="1:34" x14ac:dyDescent="0.25">
      <c r="A1872" s="6" t="s">
        <v>3530</v>
      </c>
      <c r="B1872" s="6" t="s">
        <v>230</v>
      </c>
      <c r="C1872" s="6" t="s">
        <v>3540</v>
      </c>
      <c r="D1872" s="6" t="s">
        <v>16</v>
      </c>
      <c r="E1872" s="6" t="s">
        <v>247</v>
      </c>
      <c r="F1872" s="6" t="s">
        <v>9</v>
      </c>
      <c r="G1872" s="6" t="s">
        <v>8</v>
      </c>
      <c r="H1872" s="9">
        <v>1.0410000000000001E-2</v>
      </c>
      <c r="I1872" s="9">
        <v>0</v>
      </c>
      <c r="J1872" s="9">
        <v>2.0799999999999998E-3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5.1200000000000004E-3</v>
      </c>
      <c r="U1872" s="9">
        <v>3.5819999999999998E-2</v>
      </c>
      <c r="V1872" s="9">
        <v>1.18E-2</v>
      </c>
      <c r="W1872" s="9">
        <v>4.1599999999999996E-3</v>
      </c>
      <c r="X1872" s="9">
        <v>2E-3</v>
      </c>
      <c r="Y1872" s="9">
        <v>1.0330000000000001E-2</v>
      </c>
      <c r="Z1872" s="9">
        <v>0</v>
      </c>
      <c r="AA1872" s="9">
        <v>0</v>
      </c>
      <c r="AB1872" s="9">
        <v>0</v>
      </c>
      <c r="AC1872" s="9">
        <v>0</v>
      </c>
      <c r="AD1872" s="9">
        <v>0</v>
      </c>
      <c r="AE1872" s="9">
        <v>0</v>
      </c>
      <c r="AF1872" s="9">
        <v>0</v>
      </c>
      <c r="AG1872" s="9">
        <v>0</v>
      </c>
      <c r="AH1872" s="10">
        <f t="shared" si="29"/>
        <v>8.1720000000000001E-2</v>
      </c>
    </row>
    <row r="1873" spans="1:34" x14ac:dyDescent="0.25">
      <c r="A1873" s="6" t="s">
        <v>3530</v>
      </c>
      <c r="B1873" s="6" t="s">
        <v>230</v>
      </c>
      <c r="C1873" s="6" t="s">
        <v>3541</v>
      </c>
      <c r="D1873" s="6" t="s">
        <v>710</v>
      </c>
      <c r="E1873" s="6" t="s">
        <v>3542</v>
      </c>
      <c r="F1873" s="6" t="s">
        <v>9</v>
      </c>
      <c r="G1873" s="6" t="s">
        <v>3543</v>
      </c>
      <c r="H1873" s="9">
        <v>1.0410000000000001E-2</v>
      </c>
      <c r="I1873" s="9">
        <v>0</v>
      </c>
      <c r="J1873" s="9">
        <v>2.0799999999999998E-3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5.1399999999999996E-3</v>
      </c>
      <c r="U1873" s="9">
        <v>3.5970000000000002E-2</v>
      </c>
      <c r="V1873" s="9">
        <v>9.1699999999999993E-3</v>
      </c>
      <c r="W1873" s="9">
        <v>4.1599999999999996E-3</v>
      </c>
      <c r="X1873" s="9">
        <v>2E-3</v>
      </c>
      <c r="Y1873" s="9">
        <v>1.0330000000000001E-2</v>
      </c>
      <c r="Z1873" s="9">
        <v>0</v>
      </c>
      <c r="AA1873" s="9">
        <v>0</v>
      </c>
      <c r="AB1873" s="9">
        <v>0</v>
      </c>
      <c r="AC1873" s="9">
        <v>0</v>
      </c>
      <c r="AD1873" s="9">
        <v>0</v>
      </c>
      <c r="AE1873" s="9">
        <v>0</v>
      </c>
      <c r="AF1873" s="9">
        <v>0</v>
      </c>
      <c r="AG1873" s="9">
        <v>0</v>
      </c>
      <c r="AH1873" s="10">
        <f t="shared" si="29"/>
        <v>7.9260000000000011E-2</v>
      </c>
    </row>
    <row r="1874" spans="1:34" x14ac:dyDescent="0.25">
      <c r="A1874" s="6" t="s">
        <v>3530</v>
      </c>
      <c r="B1874" s="6" t="s">
        <v>230</v>
      </c>
      <c r="C1874" s="6" t="s">
        <v>3544</v>
      </c>
      <c r="D1874" s="6" t="s">
        <v>710</v>
      </c>
      <c r="E1874" s="6" t="s">
        <v>3542</v>
      </c>
      <c r="F1874" s="6" t="s">
        <v>9</v>
      </c>
      <c r="G1874" s="6" t="s">
        <v>8</v>
      </c>
      <c r="H1874" s="9">
        <v>1.0410000000000001E-2</v>
      </c>
      <c r="I1874" s="9">
        <v>0</v>
      </c>
      <c r="J1874" s="9">
        <v>2.0799999999999998E-3</v>
      </c>
      <c r="K1874" s="9">
        <v>0</v>
      </c>
      <c r="L1874" s="9">
        <v>0</v>
      </c>
      <c r="M1874" s="9">
        <v>0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9">
        <v>5.1399999999999996E-3</v>
      </c>
      <c r="U1874" s="9">
        <v>3.5970000000000002E-2</v>
      </c>
      <c r="V1874" s="9">
        <v>9.1699999999999993E-3</v>
      </c>
      <c r="W1874" s="9">
        <v>4.1599999999999996E-3</v>
      </c>
      <c r="X1874" s="9">
        <v>2E-3</v>
      </c>
      <c r="Y1874" s="9">
        <v>1.0330000000000001E-2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>
        <v>0</v>
      </c>
      <c r="AH1874" s="10">
        <f t="shared" si="29"/>
        <v>7.9260000000000011E-2</v>
      </c>
    </row>
    <row r="1875" spans="1:34" x14ac:dyDescent="0.25">
      <c r="A1875" s="6" t="s">
        <v>3530</v>
      </c>
      <c r="B1875" s="6" t="s">
        <v>230</v>
      </c>
      <c r="C1875" s="6" t="s">
        <v>3545</v>
      </c>
      <c r="D1875" s="6" t="s">
        <v>87</v>
      </c>
      <c r="E1875" s="6" t="s">
        <v>229</v>
      </c>
      <c r="F1875" s="6" t="s">
        <v>9</v>
      </c>
      <c r="G1875" s="6" t="s">
        <v>8</v>
      </c>
      <c r="H1875" s="9">
        <v>1.0410000000000001E-2</v>
      </c>
      <c r="I1875" s="9">
        <v>0</v>
      </c>
      <c r="J1875" s="9">
        <v>2.0799999999999998E-3</v>
      </c>
      <c r="K1875" s="9">
        <v>0</v>
      </c>
      <c r="L1875" s="9">
        <v>0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9">
        <v>5.1700000000000001E-3</v>
      </c>
      <c r="U1875" s="9">
        <v>3.6209999999999999E-2</v>
      </c>
      <c r="V1875" s="9">
        <v>0</v>
      </c>
      <c r="W1875" s="9">
        <v>4.1599999999999996E-3</v>
      </c>
      <c r="X1875" s="9">
        <v>2E-3</v>
      </c>
      <c r="Y1875" s="9">
        <v>1.0330000000000001E-2</v>
      </c>
      <c r="Z1875" s="9">
        <v>0</v>
      </c>
      <c r="AA1875" s="9">
        <v>0</v>
      </c>
      <c r="AB1875" s="9">
        <v>0</v>
      </c>
      <c r="AC1875" s="9">
        <v>0</v>
      </c>
      <c r="AD1875" s="9">
        <v>0</v>
      </c>
      <c r="AE1875" s="9">
        <v>0</v>
      </c>
      <c r="AF1875" s="9">
        <v>0</v>
      </c>
      <c r="AG1875" s="9">
        <v>0</v>
      </c>
      <c r="AH1875" s="10">
        <f t="shared" si="29"/>
        <v>7.0360000000000006E-2</v>
      </c>
    </row>
    <row r="1876" spans="1:34" x14ac:dyDescent="0.25">
      <c r="A1876" s="6" t="s">
        <v>3530</v>
      </c>
      <c r="B1876" s="6" t="s">
        <v>230</v>
      </c>
      <c r="C1876" s="6" t="s">
        <v>3546</v>
      </c>
      <c r="D1876" s="6" t="s">
        <v>87</v>
      </c>
      <c r="E1876" s="6" t="s">
        <v>229</v>
      </c>
      <c r="F1876" s="6" t="s">
        <v>9</v>
      </c>
      <c r="G1876" s="6" t="s">
        <v>3547</v>
      </c>
      <c r="H1876" s="9">
        <v>1.0410000000000001E-2</v>
      </c>
      <c r="I1876" s="9">
        <v>0</v>
      </c>
      <c r="J1876" s="9">
        <v>2.0799999999999998E-3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5.1700000000000001E-3</v>
      </c>
      <c r="U1876" s="9">
        <v>3.6209999999999999E-2</v>
      </c>
      <c r="V1876" s="9">
        <v>0</v>
      </c>
      <c r="W1876" s="9">
        <v>4.1599999999999996E-3</v>
      </c>
      <c r="X1876" s="9">
        <v>2E-3</v>
      </c>
      <c r="Y1876" s="9">
        <v>1.0330000000000001E-2</v>
      </c>
      <c r="Z1876" s="9">
        <v>0</v>
      </c>
      <c r="AA1876" s="9">
        <v>0</v>
      </c>
      <c r="AB1876" s="9">
        <v>0</v>
      </c>
      <c r="AC1876" s="9">
        <v>0</v>
      </c>
      <c r="AD1876" s="9">
        <v>0</v>
      </c>
      <c r="AE1876" s="9">
        <v>0</v>
      </c>
      <c r="AF1876" s="9">
        <v>0</v>
      </c>
      <c r="AG1876" s="9">
        <v>0</v>
      </c>
      <c r="AH1876" s="10">
        <f t="shared" si="29"/>
        <v>7.0360000000000006E-2</v>
      </c>
    </row>
    <row r="1877" spans="1:34" x14ac:dyDescent="0.25">
      <c r="A1877" s="6" t="s">
        <v>3530</v>
      </c>
      <c r="B1877" s="6" t="s">
        <v>230</v>
      </c>
      <c r="C1877" s="6" t="s">
        <v>3548</v>
      </c>
      <c r="D1877" s="6" t="s">
        <v>968</v>
      </c>
      <c r="E1877" s="6" t="s">
        <v>1083</v>
      </c>
      <c r="F1877" s="6" t="s">
        <v>286</v>
      </c>
      <c r="G1877" s="6" t="s">
        <v>8</v>
      </c>
      <c r="H1877" s="9">
        <v>1.0410000000000001E-2</v>
      </c>
      <c r="I1877" s="9">
        <v>0</v>
      </c>
      <c r="J1877" s="9">
        <v>2.0799999999999998E-3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9">
        <v>5.1700000000000001E-3</v>
      </c>
      <c r="U1877" s="9">
        <v>3.6179999999999997E-2</v>
      </c>
      <c r="V1877" s="9">
        <v>2.2710000000000001E-2</v>
      </c>
      <c r="W1877" s="9">
        <v>4.1599999999999996E-3</v>
      </c>
      <c r="X1877" s="9">
        <v>2E-3</v>
      </c>
      <c r="Y1877" s="9">
        <v>1.0330000000000001E-2</v>
      </c>
      <c r="Z1877" s="9">
        <v>0</v>
      </c>
      <c r="AA1877" s="9">
        <v>0</v>
      </c>
      <c r="AB1877" s="9">
        <v>0</v>
      </c>
      <c r="AC1877" s="9">
        <v>0</v>
      </c>
      <c r="AD1877" s="9">
        <v>0</v>
      </c>
      <c r="AE1877" s="9">
        <v>0</v>
      </c>
      <c r="AF1877" s="9">
        <v>0</v>
      </c>
      <c r="AG1877" s="9">
        <v>0</v>
      </c>
      <c r="AH1877" s="10">
        <f t="shared" si="29"/>
        <v>9.3040000000000012E-2</v>
      </c>
    </row>
    <row r="1878" spans="1:34" x14ac:dyDescent="0.25">
      <c r="A1878" s="6" t="s">
        <v>3530</v>
      </c>
      <c r="B1878" s="6" t="s">
        <v>230</v>
      </c>
      <c r="C1878" s="6" t="s">
        <v>3549</v>
      </c>
      <c r="D1878" s="6" t="s">
        <v>710</v>
      </c>
      <c r="E1878" s="6" t="s">
        <v>3542</v>
      </c>
      <c r="F1878" s="6" t="s">
        <v>9</v>
      </c>
      <c r="G1878" s="6" t="s">
        <v>3550</v>
      </c>
      <c r="H1878" s="9">
        <v>1.0410000000000001E-2</v>
      </c>
      <c r="I1878" s="9">
        <v>0</v>
      </c>
      <c r="J1878" s="9">
        <v>2.0799999999999998E-3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5.1399999999999996E-3</v>
      </c>
      <c r="U1878" s="9">
        <v>3.5970000000000002E-2</v>
      </c>
      <c r="V1878" s="9">
        <v>9.1699999999999993E-3</v>
      </c>
      <c r="W1878" s="9">
        <v>4.1599999999999996E-3</v>
      </c>
      <c r="X1878" s="9">
        <v>2E-3</v>
      </c>
      <c r="Y1878" s="9">
        <v>1.0330000000000001E-2</v>
      </c>
      <c r="Z1878" s="9">
        <v>0</v>
      </c>
      <c r="AA1878" s="9">
        <v>0</v>
      </c>
      <c r="AB1878" s="9">
        <v>0</v>
      </c>
      <c r="AC1878" s="9">
        <v>0</v>
      </c>
      <c r="AD1878" s="9">
        <v>0</v>
      </c>
      <c r="AE1878" s="9">
        <v>0</v>
      </c>
      <c r="AF1878" s="9">
        <v>0</v>
      </c>
      <c r="AG1878" s="9">
        <v>0</v>
      </c>
      <c r="AH1878" s="10">
        <f t="shared" si="29"/>
        <v>7.9260000000000011E-2</v>
      </c>
    </row>
    <row r="1879" spans="1:34" x14ac:dyDescent="0.25">
      <c r="A1879" s="6" t="s">
        <v>3530</v>
      </c>
      <c r="B1879" s="6" t="s">
        <v>230</v>
      </c>
      <c r="C1879" s="6" t="s">
        <v>3551</v>
      </c>
      <c r="D1879" s="6" t="s">
        <v>1749</v>
      </c>
      <c r="E1879" s="6" t="s">
        <v>385</v>
      </c>
      <c r="F1879" s="6" t="s">
        <v>158</v>
      </c>
      <c r="G1879" s="6" t="s">
        <v>8</v>
      </c>
      <c r="H1879" s="9">
        <v>1.0410000000000001E-2</v>
      </c>
      <c r="I1879" s="9">
        <v>0</v>
      </c>
      <c r="J1879" s="9">
        <v>2.0799999999999998E-3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5.1799999999999997E-3</v>
      </c>
      <c r="U1879" s="9">
        <v>3.628E-2</v>
      </c>
      <c r="V1879" s="9">
        <v>1.214E-2</v>
      </c>
      <c r="W1879" s="9">
        <v>4.1599999999999996E-3</v>
      </c>
      <c r="X1879" s="9">
        <v>1.0499999999999999E-3</v>
      </c>
      <c r="Y1879" s="9">
        <v>1.052E-2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0</v>
      </c>
      <c r="AH1879" s="10">
        <f t="shared" si="29"/>
        <v>8.181999999999999E-2</v>
      </c>
    </row>
    <row r="1880" spans="1:34" x14ac:dyDescent="0.25">
      <c r="A1880" s="6" t="s">
        <v>3530</v>
      </c>
      <c r="B1880" s="6" t="s">
        <v>230</v>
      </c>
      <c r="C1880" s="6" t="s">
        <v>3552</v>
      </c>
      <c r="D1880" s="6" t="s">
        <v>3533</v>
      </c>
      <c r="E1880" s="6" t="s">
        <v>3534</v>
      </c>
      <c r="F1880" s="6" t="s">
        <v>9</v>
      </c>
      <c r="G1880" s="6" t="s">
        <v>8</v>
      </c>
      <c r="H1880" s="9">
        <v>1.0410000000000001E-2</v>
      </c>
      <c r="I1880" s="9">
        <v>0</v>
      </c>
      <c r="J1880" s="9">
        <v>2.0799999999999998E-3</v>
      </c>
      <c r="K1880" s="9">
        <v>0</v>
      </c>
      <c r="L1880" s="9">
        <v>0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5.2199999999999998E-3</v>
      </c>
      <c r="U1880" s="9">
        <v>3.6519999999999997E-2</v>
      </c>
      <c r="V1880" s="9">
        <v>1.4200000000000001E-2</v>
      </c>
      <c r="W1880" s="9">
        <v>4.1599999999999996E-3</v>
      </c>
      <c r="X1880" s="9">
        <v>2E-3</v>
      </c>
      <c r="Y1880" s="9">
        <v>1.0330000000000001E-2</v>
      </c>
      <c r="Z1880" s="9">
        <v>0</v>
      </c>
      <c r="AA1880" s="9">
        <v>0</v>
      </c>
      <c r="AB1880" s="9">
        <v>0</v>
      </c>
      <c r="AC1880" s="9">
        <v>0</v>
      </c>
      <c r="AD1880" s="9">
        <v>0</v>
      </c>
      <c r="AE1880" s="9">
        <v>0</v>
      </c>
      <c r="AF1880" s="9">
        <v>0</v>
      </c>
      <c r="AG1880" s="9">
        <v>0</v>
      </c>
      <c r="AH1880" s="10">
        <f t="shared" si="29"/>
        <v>8.4920000000000009E-2</v>
      </c>
    </row>
    <row r="1881" spans="1:34" x14ac:dyDescent="0.25">
      <c r="A1881" s="6" t="s">
        <v>3530</v>
      </c>
      <c r="B1881" s="6" t="s">
        <v>230</v>
      </c>
      <c r="C1881" s="6" t="s">
        <v>3553</v>
      </c>
      <c r="D1881" s="6" t="s">
        <v>24</v>
      </c>
      <c r="E1881" s="6" t="s">
        <v>902</v>
      </c>
      <c r="F1881" s="6" t="s">
        <v>132</v>
      </c>
      <c r="G1881" s="6" t="s">
        <v>8</v>
      </c>
      <c r="H1881" s="9">
        <v>1.0410000000000001E-2</v>
      </c>
      <c r="I1881" s="9">
        <v>0</v>
      </c>
      <c r="J1881" s="9">
        <v>2.0799999999999998E-3</v>
      </c>
      <c r="K1881" s="9">
        <v>0</v>
      </c>
      <c r="L1881" s="9">
        <v>0</v>
      </c>
      <c r="M1881" s="9">
        <v>0</v>
      </c>
      <c r="N1881" s="9">
        <v>0</v>
      </c>
      <c r="O1881" s="9">
        <v>3.1700000000000001E-3</v>
      </c>
      <c r="P1881" s="9">
        <v>0</v>
      </c>
      <c r="Q1881" s="9">
        <v>0</v>
      </c>
      <c r="R1881" s="9">
        <v>0</v>
      </c>
      <c r="S1881" s="9">
        <v>0</v>
      </c>
      <c r="T1881" s="9">
        <v>5.28E-3</v>
      </c>
      <c r="U1881" s="9">
        <v>3.6949999999999997E-2</v>
      </c>
      <c r="V1881" s="9">
        <v>0</v>
      </c>
      <c r="W1881" s="9">
        <v>4.1599999999999996E-3</v>
      </c>
      <c r="X1881" s="9">
        <v>1.0499999999999999E-3</v>
      </c>
      <c r="Y1881" s="9">
        <v>1.052E-2</v>
      </c>
      <c r="Z1881" s="9">
        <v>0</v>
      </c>
      <c r="AA1881" s="9">
        <v>0</v>
      </c>
      <c r="AB1881" s="9">
        <v>0</v>
      </c>
      <c r="AC1881" s="9">
        <v>0</v>
      </c>
      <c r="AD1881" s="9">
        <v>0</v>
      </c>
      <c r="AE1881" s="9">
        <v>0</v>
      </c>
      <c r="AF1881" s="9">
        <v>0</v>
      </c>
      <c r="AG1881" s="9">
        <v>0</v>
      </c>
      <c r="AH1881" s="10">
        <f t="shared" si="29"/>
        <v>7.3619999999999991E-2</v>
      </c>
    </row>
    <row r="1882" spans="1:34" x14ac:dyDescent="0.25">
      <c r="A1882" s="6" t="s">
        <v>3530</v>
      </c>
      <c r="B1882" s="6" t="s">
        <v>230</v>
      </c>
      <c r="C1882" s="6" t="s">
        <v>3554</v>
      </c>
      <c r="D1882" s="6" t="s">
        <v>413</v>
      </c>
      <c r="E1882" s="6" t="s">
        <v>1063</v>
      </c>
      <c r="F1882" s="6" t="s">
        <v>286</v>
      </c>
      <c r="G1882" s="6" t="s">
        <v>8</v>
      </c>
      <c r="H1882" s="9">
        <v>1.0410000000000001E-2</v>
      </c>
      <c r="I1882" s="9">
        <v>0</v>
      </c>
      <c r="J1882" s="9">
        <v>2.0799999999999998E-3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9">
        <v>5.13E-3</v>
      </c>
      <c r="U1882" s="9">
        <v>3.594E-2</v>
      </c>
      <c r="V1882" s="9">
        <v>1.8880000000000001E-2</v>
      </c>
      <c r="W1882" s="9">
        <v>4.1599999999999996E-3</v>
      </c>
      <c r="X1882" s="9">
        <v>2E-3</v>
      </c>
      <c r="Y1882" s="9">
        <v>1.0330000000000001E-2</v>
      </c>
      <c r="Z1882" s="9">
        <v>0</v>
      </c>
      <c r="AA1882" s="9">
        <v>0</v>
      </c>
      <c r="AB1882" s="9">
        <v>0</v>
      </c>
      <c r="AC1882" s="9">
        <v>0</v>
      </c>
      <c r="AD1882" s="9">
        <v>0</v>
      </c>
      <c r="AE1882" s="9">
        <v>0</v>
      </c>
      <c r="AF1882" s="9">
        <v>0</v>
      </c>
      <c r="AG1882" s="9">
        <v>0</v>
      </c>
      <c r="AH1882" s="10">
        <f t="shared" si="29"/>
        <v>8.8930000000000009E-2</v>
      </c>
    </row>
    <row r="1883" spans="1:34" x14ac:dyDescent="0.25">
      <c r="A1883" s="6" t="s">
        <v>3530</v>
      </c>
      <c r="B1883" s="6" t="s">
        <v>230</v>
      </c>
      <c r="C1883" s="6" t="s">
        <v>3555</v>
      </c>
      <c r="D1883" s="6" t="s">
        <v>246</v>
      </c>
      <c r="E1883" s="6" t="s">
        <v>288</v>
      </c>
      <c r="F1883" s="6" t="s">
        <v>158</v>
      </c>
      <c r="G1883" s="6" t="s">
        <v>8</v>
      </c>
      <c r="H1883" s="9">
        <v>1.0410000000000001E-2</v>
      </c>
      <c r="I1883" s="9">
        <v>0</v>
      </c>
      <c r="J1883" s="9">
        <v>2.0799999999999998E-3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5.2199999999999998E-3</v>
      </c>
      <c r="U1883" s="9">
        <v>3.6540000000000003E-2</v>
      </c>
      <c r="V1883" s="9">
        <v>3.984E-2</v>
      </c>
      <c r="W1883" s="9">
        <v>4.1599999999999996E-3</v>
      </c>
      <c r="X1883" s="9">
        <v>1.0499999999999999E-3</v>
      </c>
      <c r="Y1883" s="9">
        <v>1.052E-2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0</v>
      </c>
      <c r="AH1883" s="10">
        <f t="shared" si="29"/>
        <v>0.10982</v>
      </c>
    </row>
    <row r="1884" spans="1:34" x14ac:dyDescent="0.25">
      <c r="A1884" s="6" t="s">
        <v>3530</v>
      </c>
      <c r="B1884" s="6" t="s">
        <v>230</v>
      </c>
      <c r="C1884" s="6" t="s">
        <v>3556</v>
      </c>
      <c r="D1884" s="6" t="s">
        <v>454</v>
      </c>
      <c r="E1884" s="6" t="s">
        <v>213</v>
      </c>
      <c r="F1884" s="6" t="s">
        <v>210</v>
      </c>
      <c r="G1884" s="6" t="s">
        <v>8</v>
      </c>
      <c r="H1884" s="9">
        <v>1.0410000000000001E-2</v>
      </c>
      <c r="I1884" s="9">
        <v>0</v>
      </c>
      <c r="J1884" s="9">
        <v>2.0799999999999998E-3</v>
      </c>
      <c r="K1884" s="9">
        <v>0</v>
      </c>
      <c r="L1884" s="9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5.2199999999999998E-3</v>
      </c>
      <c r="U1884" s="9">
        <v>3.653E-2</v>
      </c>
      <c r="V1884" s="9">
        <v>0</v>
      </c>
      <c r="W1884" s="9">
        <v>4.1599999999999996E-3</v>
      </c>
      <c r="X1884" s="9">
        <v>2E-3</v>
      </c>
      <c r="Y1884" s="9">
        <v>1.0330000000000001E-2</v>
      </c>
      <c r="Z1884" s="9">
        <v>0</v>
      </c>
      <c r="AA1884" s="9">
        <v>0</v>
      </c>
      <c r="AB1884" s="9">
        <v>0</v>
      </c>
      <c r="AC1884" s="9">
        <v>0</v>
      </c>
      <c r="AD1884" s="9">
        <v>0</v>
      </c>
      <c r="AE1884" s="9">
        <v>0</v>
      </c>
      <c r="AF1884" s="9">
        <v>0</v>
      </c>
      <c r="AG1884" s="9">
        <v>0</v>
      </c>
      <c r="AH1884" s="10">
        <f t="shared" si="29"/>
        <v>7.0730000000000001E-2</v>
      </c>
    </row>
    <row r="1885" spans="1:34" x14ac:dyDescent="0.25">
      <c r="A1885" s="6" t="s">
        <v>3530</v>
      </c>
      <c r="B1885" s="6" t="s">
        <v>230</v>
      </c>
      <c r="C1885" s="6" t="s">
        <v>3557</v>
      </c>
      <c r="D1885" s="6" t="s">
        <v>424</v>
      </c>
      <c r="E1885" s="6" t="s">
        <v>218</v>
      </c>
      <c r="F1885" s="6" t="s">
        <v>210</v>
      </c>
      <c r="G1885" s="6" t="s">
        <v>8</v>
      </c>
      <c r="H1885" s="9">
        <v>1.0410000000000001E-2</v>
      </c>
      <c r="I1885" s="9">
        <v>0</v>
      </c>
      <c r="J1885" s="9">
        <v>2.0799999999999998E-3</v>
      </c>
      <c r="K1885" s="9">
        <v>0</v>
      </c>
      <c r="L1885" s="9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5.0000000000000001E-3</v>
      </c>
      <c r="U1885" s="9">
        <v>3.5000000000000003E-2</v>
      </c>
      <c r="V1885" s="9">
        <v>8.8800000000000007E-3</v>
      </c>
      <c r="W1885" s="9">
        <v>4.1599999999999996E-3</v>
      </c>
      <c r="X1885" s="9">
        <v>2E-3</v>
      </c>
      <c r="Y1885" s="9">
        <v>1.0330000000000001E-2</v>
      </c>
      <c r="Z1885" s="9">
        <v>0</v>
      </c>
      <c r="AA1885" s="9">
        <v>0</v>
      </c>
      <c r="AB1885" s="9">
        <v>0</v>
      </c>
      <c r="AC1885" s="9">
        <v>0</v>
      </c>
      <c r="AD1885" s="9">
        <v>0</v>
      </c>
      <c r="AE1885" s="9">
        <v>0</v>
      </c>
      <c r="AF1885" s="9">
        <v>0</v>
      </c>
      <c r="AG1885" s="9">
        <v>0</v>
      </c>
      <c r="AH1885" s="10">
        <f t="shared" si="29"/>
        <v>7.7860000000000013E-2</v>
      </c>
    </row>
    <row r="1886" spans="1:34" x14ac:dyDescent="0.25">
      <c r="A1886" s="6" t="s">
        <v>3530</v>
      </c>
      <c r="B1886" s="6" t="s">
        <v>230</v>
      </c>
      <c r="C1886" s="6" t="s">
        <v>3558</v>
      </c>
      <c r="D1886" s="6" t="s">
        <v>3533</v>
      </c>
      <c r="E1886" s="6" t="s">
        <v>3534</v>
      </c>
      <c r="F1886" s="6" t="s">
        <v>9</v>
      </c>
      <c r="G1886" s="6" t="s">
        <v>3559</v>
      </c>
      <c r="H1886" s="9">
        <v>1.0410000000000001E-2</v>
      </c>
      <c r="I1886" s="9">
        <v>0</v>
      </c>
      <c r="J1886" s="9">
        <v>2.0799999999999998E-3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5.2199999999999998E-3</v>
      </c>
      <c r="U1886" s="9">
        <v>3.6519999999999997E-2</v>
      </c>
      <c r="V1886" s="9">
        <v>1.4200000000000001E-2</v>
      </c>
      <c r="W1886" s="9">
        <v>4.1599999999999996E-3</v>
      </c>
      <c r="X1886" s="9">
        <v>2E-3</v>
      </c>
      <c r="Y1886" s="9">
        <v>1.0330000000000001E-2</v>
      </c>
      <c r="Z1886" s="9">
        <v>0</v>
      </c>
      <c r="AA1886" s="9">
        <v>0</v>
      </c>
      <c r="AB1886" s="9">
        <v>0</v>
      </c>
      <c r="AC1886" s="9">
        <v>0</v>
      </c>
      <c r="AD1886" s="9">
        <v>0</v>
      </c>
      <c r="AE1886" s="9">
        <v>0</v>
      </c>
      <c r="AF1886" s="9">
        <v>0</v>
      </c>
      <c r="AG1886" s="9">
        <v>0</v>
      </c>
      <c r="AH1886" s="10">
        <f t="shared" si="29"/>
        <v>8.4920000000000009E-2</v>
      </c>
    </row>
    <row r="1887" spans="1:34" x14ac:dyDescent="0.25">
      <c r="A1887" s="6" t="s">
        <v>3530</v>
      </c>
      <c r="B1887" s="6" t="s">
        <v>230</v>
      </c>
      <c r="C1887" s="6" t="s">
        <v>3560</v>
      </c>
      <c r="D1887" s="6" t="s">
        <v>3533</v>
      </c>
      <c r="E1887" s="6" t="s">
        <v>3534</v>
      </c>
      <c r="F1887" s="6" t="s">
        <v>9</v>
      </c>
      <c r="G1887" s="6" t="s">
        <v>3561</v>
      </c>
      <c r="H1887" s="9">
        <v>1.0410000000000001E-2</v>
      </c>
      <c r="I1887" s="9">
        <v>0</v>
      </c>
      <c r="J1887" s="9">
        <v>2.0799999999999998E-3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5.2199999999999998E-3</v>
      </c>
      <c r="U1887" s="9">
        <v>3.6519999999999997E-2</v>
      </c>
      <c r="V1887" s="9">
        <v>1.4200000000000001E-2</v>
      </c>
      <c r="W1887" s="9">
        <v>4.1599999999999996E-3</v>
      </c>
      <c r="X1887" s="9">
        <v>2E-3</v>
      </c>
      <c r="Y1887" s="9">
        <v>1.0330000000000001E-2</v>
      </c>
      <c r="Z1887" s="9">
        <v>0</v>
      </c>
      <c r="AA1887" s="9">
        <v>0</v>
      </c>
      <c r="AB1887" s="9">
        <v>0</v>
      </c>
      <c r="AC1887" s="9">
        <v>0</v>
      </c>
      <c r="AD1887" s="9">
        <v>0</v>
      </c>
      <c r="AE1887" s="9">
        <v>0</v>
      </c>
      <c r="AF1887" s="9">
        <v>0</v>
      </c>
      <c r="AG1887" s="9">
        <v>0</v>
      </c>
      <c r="AH1887" s="10">
        <f t="shared" si="29"/>
        <v>8.4920000000000009E-2</v>
      </c>
    </row>
    <row r="1888" spans="1:34" x14ac:dyDescent="0.25">
      <c r="A1888" s="6" t="s">
        <v>3530</v>
      </c>
      <c r="B1888" s="6" t="s">
        <v>230</v>
      </c>
      <c r="C1888" s="6" t="s">
        <v>3562</v>
      </c>
      <c r="D1888" s="6" t="s">
        <v>3533</v>
      </c>
      <c r="E1888" s="6" t="s">
        <v>3534</v>
      </c>
      <c r="F1888" s="6" t="s">
        <v>9</v>
      </c>
      <c r="G1888" s="6" t="s">
        <v>3563</v>
      </c>
      <c r="H1888" s="9">
        <v>1.0410000000000001E-2</v>
      </c>
      <c r="I1888" s="9">
        <v>0</v>
      </c>
      <c r="J1888" s="9">
        <v>2.0799999999999998E-3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5.2199999999999998E-3</v>
      </c>
      <c r="U1888" s="9">
        <v>3.6519999999999997E-2</v>
      </c>
      <c r="V1888" s="9">
        <v>1.4200000000000001E-2</v>
      </c>
      <c r="W1888" s="9">
        <v>4.1599999999999996E-3</v>
      </c>
      <c r="X1888" s="9">
        <v>2E-3</v>
      </c>
      <c r="Y1888" s="9">
        <v>1.0330000000000001E-2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0</v>
      </c>
      <c r="AH1888" s="10">
        <f t="shared" si="29"/>
        <v>8.4920000000000009E-2</v>
      </c>
    </row>
    <row r="1889" spans="1:34" x14ac:dyDescent="0.25">
      <c r="A1889" s="6" t="s">
        <v>3565</v>
      </c>
      <c r="B1889" s="6" t="s">
        <v>70</v>
      </c>
      <c r="C1889" s="6" t="s">
        <v>3564</v>
      </c>
      <c r="D1889" s="6" t="s">
        <v>87</v>
      </c>
      <c r="E1889" s="6" t="s">
        <v>69</v>
      </c>
      <c r="F1889" s="6" t="s">
        <v>9</v>
      </c>
      <c r="G1889" s="6" t="s">
        <v>3566</v>
      </c>
      <c r="H1889" s="9">
        <v>1.056E-2</v>
      </c>
      <c r="I1889" s="9">
        <v>1.3699999999999999E-3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9">
        <v>5.2100000000000002E-3</v>
      </c>
      <c r="U1889" s="9">
        <v>3.6479999999999999E-2</v>
      </c>
      <c r="V1889" s="9">
        <v>2.5899999999999999E-3</v>
      </c>
      <c r="W1889" s="9">
        <v>4.2199999999999998E-3</v>
      </c>
      <c r="X1889" s="9">
        <v>3.1700000000000001E-3</v>
      </c>
      <c r="Y1889" s="9">
        <v>1.056E-2</v>
      </c>
      <c r="Z1889" s="9">
        <v>0</v>
      </c>
      <c r="AA1889" s="9">
        <v>0</v>
      </c>
      <c r="AB1889" s="9">
        <v>0</v>
      </c>
      <c r="AC1889" s="9">
        <v>0</v>
      </c>
      <c r="AD1889" s="9">
        <v>0</v>
      </c>
      <c r="AE1889" s="9">
        <v>0</v>
      </c>
      <c r="AF1889" s="9">
        <v>0</v>
      </c>
      <c r="AG1889" s="9">
        <v>0</v>
      </c>
      <c r="AH1889" s="10">
        <f t="shared" si="29"/>
        <v>7.4160000000000004E-2</v>
      </c>
    </row>
    <row r="1890" spans="1:34" x14ac:dyDescent="0.25">
      <c r="A1890" s="6" t="s">
        <v>3565</v>
      </c>
      <c r="B1890" s="6" t="s">
        <v>70</v>
      </c>
      <c r="C1890" s="6" t="s">
        <v>3567</v>
      </c>
      <c r="D1890" s="6" t="s">
        <v>26</v>
      </c>
      <c r="E1890" s="6" t="s">
        <v>2235</v>
      </c>
      <c r="F1890" s="6" t="s">
        <v>9</v>
      </c>
      <c r="G1890" s="6" t="s">
        <v>8</v>
      </c>
      <c r="H1890" s="9">
        <v>1.056E-2</v>
      </c>
      <c r="I1890" s="9">
        <v>1.3699999999999999E-3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5.3800000000000002E-3</v>
      </c>
      <c r="U1890" s="9">
        <v>3.764E-2</v>
      </c>
      <c r="V1890" s="9">
        <v>3.48E-3</v>
      </c>
      <c r="W1890" s="9">
        <v>4.2199999999999998E-3</v>
      </c>
      <c r="X1890" s="9">
        <v>3.1700000000000001E-3</v>
      </c>
      <c r="Y1890" s="9">
        <v>1.056E-2</v>
      </c>
      <c r="Z1890" s="9">
        <v>0</v>
      </c>
      <c r="AA1890" s="9">
        <v>0</v>
      </c>
      <c r="AB1890" s="9">
        <v>0</v>
      </c>
      <c r="AC1890" s="9">
        <v>0</v>
      </c>
      <c r="AD1890" s="9">
        <v>0</v>
      </c>
      <c r="AE1890" s="9">
        <v>0</v>
      </c>
      <c r="AF1890" s="9">
        <v>0</v>
      </c>
      <c r="AG1890" s="9">
        <v>0</v>
      </c>
      <c r="AH1890" s="10">
        <f t="shared" si="29"/>
        <v>7.6380000000000003E-2</v>
      </c>
    </row>
    <row r="1891" spans="1:34" x14ac:dyDescent="0.25">
      <c r="A1891" s="6" t="s">
        <v>3565</v>
      </c>
      <c r="B1891" s="6" t="s">
        <v>70</v>
      </c>
      <c r="C1891" s="6" t="s">
        <v>3568</v>
      </c>
      <c r="D1891" s="6" t="s">
        <v>87</v>
      </c>
      <c r="E1891" s="6" t="s">
        <v>69</v>
      </c>
      <c r="F1891" s="6" t="s">
        <v>9</v>
      </c>
      <c r="G1891" s="6" t="s">
        <v>3569</v>
      </c>
      <c r="H1891" s="9">
        <v>1.056E-2</v>
      </c>
      <c r="I1891" s="9">
        <v>1.3699999999999999E-3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5.2100000000000002E-3</v>
      </c>
      <c r="U1891" s="9">
        <v>3.6479999999999999E-2</v>
      </c>
      <c r="V1891" s="9">
        <v>2.5899999999999999E-3</v>
      </c>
      <c r="W1891" s="9">
        <v>4.2199999999999998E-3</v>
      </c>
      <c r="X1891" s="9">
        <v>3.1700000000000001E-3</v>
      </c>
      <c r="Y1891" s="9">
        <v>1.056E-2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0</v>
      </c>
      <c r="AH1891" s="10">
        <f t="shared" si="29"/>
        <v>7.4160000000000004E-2</v>
      </c>
    </row>
    <row r="1892" spans="1:34" x14ac:dyDescent="0.25">
      <c r="A1892" s="6" t="s">
        <v>3565</v>
      </c>
      <c r="B1892" s="6" t="s">
        <v>70</v>
      </c>
      <c r="C1892" s="6" t="s">
        <v>3570</v>
      </c>
      <c r="D1892" s="6" t="s">
        <v>26</v>
      </c>
      <c r="E1892" s="6" t="s">
        <v>2235</v>
      </c>
      <c r="F1892" s="6" t="s">
        <v>9</v>
      </c>
      <c r="G1892" s="6" t="s">
        <v>3571</v>
      </c>
      <c r="H1892" s="9">
        <v>1.056E-2</v>
      </c>
      <c r="I1892" s="9">
        <v>1.3699999999999999E-3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5.3800000000000002E-3</v>
      </c>
      <c r="U1892" s="9">
        <v>3.764E-2</v>
      </c>
      <c r="V1892" s="9">
        <v>3.48E-3</v>
      </c>
      <c r="W1892" s="9">
        <v>4.2199999999999998E-3</v>
      </c>
      <c r="X1892" s="9">
        <v>3.1700000000000001E-3</v>
      </c>
      <c r="Y1892" s="9">
        <v>1.056E-2</v>
      </c>
      <c r="Z1892" s="9">
        <v>0</v>
      </c>
      <c r="AA1892" s="9">
        <v>0</v>
      </c>
      <c r="AB1892" s="9">
        <v>0</v>
      </c>
      <c r="AC1892" s="9">
        <v>0</v>
      </c>
      <c r="AD1892" s="9">
        <v>0</v>
      </c>
      <c r="AE1892" s="9">
        <v>0</v>
      </c>
      <c r="AF1892" s="9">
        <v>0</v>
      </c>
      <c r="AG1892" s="9">
        <v>0</v>
      </c>
      <c r="AH1892" s="10">
        <f t="shared" si="29"/>
        <v>7.6380000000000003E-2</v>
      </c>
    </row>
    <row r="1893" spans="1:34" x14ac:dyDescent="0.25">
      <c r="A1893" s="6" t="s">
        <v>3565</v>
      </c>
      <c r="B1893" s="6" t="s">
        <v>70</v>
      </c>
      <c r="C1893" s="6" t="s">
        <v>3572</v>
      </c>
      <c r="D1893" s="6" t="s">
        <v>87</v>
      </c>
      <c r="E1893" s="6" t="s">
        <v>69</v>
      </c>
      <c r="F1893" s="6" t="s">
        <v>9</v>
      </c>
      <c r="G1893" s="6" t="s">
        <v>3573</v>
      </c>
      <c r="H1893" s="9">
        <v>1.056E-2</v>
      </c>
      <c r="I1893" s="9">
        <v>1.3699999999999999E-3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5.2100000000000002E-3</v>
      </c>
      <c r="U1893" s="9">
        <v>3.6479999999999999E-2</v>
      </c>
      <c r="V1893" s="9">
        <v>2.5899999999999999E-3</v>
      </c>
      <c r="W1893" s="9">
        <v>4.2199999999999998E-3</v>
      </c>
      <c r="X1893" s="9">
        <v>3.1700000000000001E-3</v>
      </c>
      <c r="Y1893" s="9">
        <v>1.056E-2</v>
      </c>
      <c r="Z1893" s="9">
        <v>0</v>
      </c>
      <c r="AA1893" s="9">
        <v>0</v>
      </c>
      <c r="AB1893" s="9">
        <v>0</v>
      </c>
      <c r="AC1893" s="9">
        <v>0</v>
      </c>
      <c r="AD1893" s="9">
        <v>0</v>
      </c>
      <c r="AE1893" s="9">
        <v>0</v>
      </c>
      <c r="AF1893" s="9">
        <v>0</v>
      </c>
      <c r="AG1893" s="9">
        <v>0</v>
      </c>
      <c r="AH1893" s="10">
        <f t="shared" si="29"/>
        <v>7.4160000000000004E-2</v>
      </c>
    </row>
    <row r="1894" spans="1:34" x14ac:dyDescent="0.25">
      <c r="A1894" s="6" t="s">
        <v>3565</v>
      </c>
      <c r="B1894" s="6" t="s">
        <v>70</v>
      </c>
      <c r="C1894" s="6" t="s">
        <v>3574</v>
      </c>
      <c r="D1894" s="6" t="s">
        <v>26</v>
      </c>
      <c r="E1894" s="6" t="s">
        <v>2235</v>
      </c>
      <c r="F1894" s="6" t="s">
        <v>9</v>
      </c>
      <c r="G1894" s="6" t="s">
        <v>3575</v>
      </c>
      <c r="H1894" s="9">
        <v>1.056E-2</v>
      </c>
      <c r="I1894" s="9">
        <v>1.3699999999999999E-3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5.3800000000000002E-3</v>
      </c>
      <c r="U1894" s="9">
        <v>3.764E-2</v>
      </c>
      <c r="V1894" s="9">
        <v>3.48E-3</v>
      </c>
      <c r="W1894" s="9">
        <v>4.2199999999999998E-3</v>
      </c>
      <c r="X1894" s="9">
        <v>3.1700000000000001E-3</v>
      </c>
      <c r="Y1894" s="9">
        <v>1.056E-2</v>
      </c>
      <c r="Z1894" s="9">
        <v>0</v>
      </c>
      <c r="AA1894" s="9">
        <v>0</v>
      </c>
      <c r="AB1894" s="9">
        <v>0</v>
      </c>
      <c r="AC1894" s="9">
        <v>0</v>
      </c>
      <c r="AD1894" s="9">
        <v>0</v>
      </c>
      <c r="AE1894" s="9">
        <v>0</v>
      </c>
      <c r="AF1894" s="9">
        <v>0</v>
      </c>
      <c r="AG1894" s="9">
        <v>0</v>
      </c>
      <c r="AH1894" s="10">
        <f t="shared" si="29"/>
        <v>7.6380000000000003E-2</v>
      </c>
    </row>
    <row r="1895" spans="1:34" x14ac:dyDescent="0.25">
      <c r="A1895" s="6" t="s">
        <v>3565</v>
      </c>
      <c r="B1895" s="6" t="s">
        <v>70</v>
      </c>
      <c r="C1895" s="6" t="s">
        <v>3576</v>
      </c>
      <c r="D1895" s="6" t="s">
        <v>212</v>
      </c>
      <c r="E1895" s="6" t="s">
        <v>1470</v>
      </c>
      <c r="F1895" s="6" t="s">
        <v>9</v>
      </c>
      <c r="G1895" s="6" t="s">
        <v>3577</v>
      </c>
      <c r="H1895" s="9">
        <v>1.056E-2</v>
      </c>
      <c r="I1895" s="9">
        <v>1.3699999999999999E-3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9">
        <v>5.5199999999999997E-3</v>
      </c>
      <c r="U1895" s="9">
        <v>3.8640000000000001E-2</v>
      </c>
      <c r="V1895" s="9">
        <v>2.2499999999999998E-3</v>
      </c>
      <c r="W1895" s="9">
        <v>4.2199999999999998E-3</v>
      </c>
      <c r="X1895" s="9">
        <v>3.1700000000000001E-3</v>
      </c>
      <c r="Y1895" s="9">
        <v>1.056E-2</v>
      </c>
      <c r="Z1895" s="9">
        <v>0</v>
      </c>
      <c r="AA1895" s="9">
        <v>0</v>
      </c>
      <c r="AB1895" s="9">
        <v>0</v>
      </c>
      <c r="AC1895" s="9">
        <v>0</v>
      </c>
      <c r="AD1895" s="9">
        <v>0</v>
      </c>
      <c r="AE1895" s="9">
        <v>0</v>
      </c>
      <c r="AF1895" s="9">
        <v>0</v>
      </c>
      <c r="AG1895" s="9">
        <v>0</v>
      </c>
      <c r="AH1895" s="10">
        <f t="shared" si="29"/>
        <v>7.6290000000000011E-2</v>
      </c>
    </row>
    <row r="1896" spans="1:34" x14ac:dyDescent="0.25">
      <c r="A1896" s="6" t="s">
        <v>3565</v>
      </c>
      <c r="B1896" s="6" t="s">
        <v>70</v>
      </c>
      <c r="C1896" s="6" t="s">
        <v>3578</v>
      </c>
      <c r="D1896" s="6" t="s">
        <v>212</v>
      </c>
      <c r="E1896" s="6" t="s">
        <v>1470</v>
      </c>
      <c r="F1896" s="6" t="s">
        <v>9</v>
      </c>
      <c r="G1896" s="6" t="s">
        <v>8</v>
      </c>
      <c r="H1896" s="9">
        <v>1.056E-2</v>
      </c>
      <c r="I1896" s="9">
        <v>1.3699999999999999E-3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5.5199999999999997E-3</v>
      </c>
      <c r="U1896" s="9">
        <v>3.8640000000000001E-2</v>
      </c>
      <c r="V1896" s="9">
        <v>2.2499999999999998E-3</v>
      </c>
      <c r="W1896" s="9">
        <v>4.2199999999999998E-3</v>
      </c>
      <c r="X1896" s="9">
        <v>3.1700000000000001E-3</v>
      </c>
      <c r="Y1896" s="9">
        <v>1.056E-2</v>
      </c>
      <c r="Z1896" s="9">
        <v>0</v>
      </c>
      <c r="AA1896" s="9">
        <v>0</v>
      </c>
      <c r="AB1896" s="9">
        <v>0</v>
      </c>
      <c r="AC1896" s="9">
        <v>0</v>
      </c>
      <c r="AD1896" s="9">
        <v>0</v>
      </c>
      <c r="AE1896" s="9">
        <v>0</v>
      </c>
      <c r="AF1896" s="9">
        <v>0</v>
      </c>
      <c r="AG1896" s="9">
        <v>0</v>
      </c>
      <c r="AH1896" s="10">
        <f t="shared" si="29"/>
        <v>7.6290000000000011E-2</v>
      </c>
    </row>
    <row r="1897" spans="1:34" x14ac:dyDescent="0.25">
      <c r="A1897" s="6" t="s">
        <v>3565</v>
      </c>
      <c r="B1897" s="6" t="s">
        <v>70</v>
      </c>
      <c r="C1897" s="6" t="s">
        <v>3579</v>
      </c>
      <c r="D1897" s="6" t="s">
        <v>87</v>
      </c>
      <c r="E1897" s="6" t="s">
        <v>69</v>
      </c>
      <c r="F1897" s="6" t="s">
        <v>9</v>
      </c>
      <c r="G1897" s="6" t="s">
        <v>8</v>
      </c>
      <c r="H1897" s="9">
        <v>1.056E-2</v>
      </c>
      <c r="I1897" s="9">
        <v>1.3699999999999999E-3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5.2100000000000002E-3</v>
      </c>
      <c r="U1897" s="9">
        <v>3.6479999999999999E-2</v>
      </c>
      <c r="V1897" s="9">
        <v>2.5899999999999999E-3</v>
      </c>
      <c r="W1897" s="9">
        <v>4.2199999999999998E-3</v>
      </c>
      <c r="X1897" s="9">
        <v>3.1700000000000001E-3</v>
      </c>
      <c r="Y1897" s="9">
        <v>1.056E-2</v>
      </c>
      <c r="Z1897" s="9">
        <v>0</v>
      </c>
      <c r="AA1897" s="9">
        <v>0</v>
      </c>
      <c r="AB1897" s="9">
        <v>0</v>
      </c>
      <c r="AC1897" s="9">
        <v>0</v>
      </c>
      <c r="AD1897" s="9">
        <v>0</v>
      </c>
      <c r="AE1897" s="9">
        <v>0</v>
      </c>
      <c r="AF1897" s="9">
        <v>0</v>
      </c>
      <c r="AG1897" s="9">
        <v>0</v>
      </c>
      <c r="AH1897" s="10">
        <f t="shared" si="29"/>
        <v>7.4160000000000004E-2</v>
      </c>
    </row>
    <row r="1898" spans="1:34" x14ac:dyDescent="0.25">
      <c r="A1898" s="6" t="s">
        <v>3565</v>
      </c>
      <c r="B1898" s="6" t="s">
        <v>70</v>
      </c>
      <c r="C1898" s="6" t="s">
        <v>3580</v>
      </c>
      <c r="D1898" s="6" t="s">
        <v>3195</v>
      </c>
      <c r="E1898" s="6" t="s">
        <v>74</v>
      </c>
      <c r="F1898" s="6" t="s">
        <v>66</v>
      </c>
      <c r="G1898" s="6" t="s">
        <v>8</v>
      </c>
      <c r="H1898" s="9">
        <v>1.056E-2</v>
      </c>
      <c r="I1898" s="9">
        <v>1.3699999999999999E-3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5.0000000000000001E-3</v>
      </c>
      <c r="U1898" s="9">
        <v>3.5000000000000003E-2</v>
      </c>
      <c r="V1898" s="9">
        <v>1.576E-2</v>
      </c>
      <c r="W1898" s="9">
        <v>4.2199999999999998E-3</v>
      </c>
      <c r="X1898" s="9">
        <v>3.1700000000000001E-3</v>
      </c>
      <c r="Y1898" s="9">
        <v>1.056E-2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0</v>
      </c>
      <c r="AH1898" s="10">
        <f t="shared" si="29"/>
        <v>8.5640000000000008E-2</v>
      </c>
    </row>
    <row r="1899" spans="1:34" x14ac:dyDescent="0.25">
      <c r="A1899" s="6" t="s">
        <v>3565</v>
      </c>
      <c r="B1899" s="6" t="s">
        <v>70</v>
      </c>
      <c r="C1899" s="6" t="s">
        <v>3581</v>
      </c>
      <c r="D1899" s="6" t="s">
        <v>26</v>
      </c>
      <c r="E1899" s="6" t="s">
        <v>2235</v>
      </c>
      <c r="F1899" s="6" t="s">
        <v>9</v>
      </c>
      <c r="G1899" s="6" t="s">
        <v>3582</v>
      </c>
      <c r="H1899" s="9">
        <v>1.056E-2</v>
      </c>
      <c r="I1899" s="9">
        <v>1.3699999999999999E-3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5.3800000000000002E-3</v>
      </c>
      <c r="U1899" s="9">
        <v>3.764E-2</v>
      </c>
      <c r="V1899" s="9">
        <v>3.48E-3</v>
      </c>
      <c r="W1899" s="9">
        <v>4.2199999999999998E-3</v>
      </c>
      <c r="X1899" s="9">
        <v>3.1700000000000001E-3</v>
      </c>
      <c r="Y1899" s="9">
        <v>1.056E-2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0</v>
      </c>
      <c r="AH1899" s="10">
        <f t="shared" si="29"/>
        <v>7.6380000000000003E-2</v>
      </c>
    </row>
    <row r="1900" spans="1:34" x14ac:dyDescent="0.25">
      <c r="A1900" s="6" t="s">
        <v>3565</v>
      </c>
      <c r="B1900" s="6" t="s">
        <v>70</v>
      </c>
      <c r="C1900" s="6" t="s">
        <v>3583</v>
      </c>
      <c r="D1900" s="6" t="s">
        <v>910</v>
      </c>
      <c r="E1900" s="6" t="s">
        <v>109</v>
      </c>
      <c r="F1900" s="6" t="s">
        <v>96</v>
      </c>
      <c r="G1900" s="6" t="s">
        <v>8</v>
      </c>
      <c r="H1900" s="9">
        <v>1.056E-2</v>
      </c>
      <c r="I1900" s="9">
        <v>1.3699999999999999E-3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5.5599999999999998E-3</v>
      </c>
      <c r="U1900" s="9">
        <v>3.8899999999999997E-2</v>
      </c>
      <c r="V1900" s="9">
        <v>9.8200000000000006E-3</v>
      </c>
      <c r="W1900" s="9">
        <v>4.2199999999999998E-3</v>
      </c>
      <c r="X1900" s="9">
        <v>3.1700000000000001E-3</v>
      </c>
      <c r="Y1900" s="9">
        <v>1.056E-2</v>
      </c>
      <c r="Z1900" s="9">
        <v>0</v>
      </c>
      <c r="AA1900" s="9">
        <v>0</v>
      </c>
      <c r="AB1900" s="9">
        <v>0</v>
      </c>
      <c r="AC1900" s="9">
        <v>0</v>
      </c>
      <c r="AD1900" s="9">
        <v>0</v>
      </c>
      <c r="AE1900" s="9">
        <v>0</v>
      </c>
      <c r="AF1900" s="9">
        <v>0</v>
      </c>
      <c r="AG1900" s="9">
        <v>0</v>
      </c>
      <c r="AH1900" s="10">
        <f t="shared" si="29"/>
        <v>8.4159999999999999E-2</v>
      </c>
    </row>
    <row r="1901" spans="1:34" x14ac:dyDescent="0.25">
      <c r="A1901" s="6" t="s">
        <v>2713</v>
      </c>
      <c r="B1901" s="6" t="s">
        <v>1157</v>
      </c>
      <c r="C1901" s="6" t="s">
        <v>3584</v>
      </c>
      <c r="D1901" s="6" t="s">
        <v>26</v>
      </c>
      <c r="E1901" s="6" t="s">
        <v>1156</v>
      </c>
      <c r="F1901" s="6" t="s">
        <v>9</v>
      </c>
      <c r="G1901" s="6" t="s">
        <v>3585</v>
      </c>
      <c r="H1901" s="9">
        <v>1.0460000000000001E-2</v>
      </c>
      <c r="I1901" s="9">
        <v>1.0499999999999999E-3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3.14E-3</v>
      </c>
      <c r="P1901" s="9">
        <v>0</v>
      </c>
      <c r="Q1901" s="9">
        <v>0</v>
      </c>
      <c r="R1901" s="9">
        <v>0</v>
      </c>
      <c r="S1901" s="9">
        <v>0</v>
      </c>
      <c r="T1901" s="9">
        <v>5.3600000000000002E-3</v>
      </c>
      <c r="U1901" s="9">
        <v>3.7499999999999999E-2</v>
      </c>
      <c r="V1901" s="9">
        <v>2.0459999999999999E-2</v>
      </c>
      <c r="W1901" s="9">
        <v>4.1799999999999997E-3</v>
      </c>
      <c r="X1901" s="9">
        <v>2.0899999999999998E-3</v>
      </c>
      <c r="Y1901" s="9">
        <v>1.0449999999999999E-2</v>
      </c>
      <c r="Z1901" s="9">
        <v>0</v>
      </c>
      <c r="AA1901" s="9">
        <v>0</v>
      </c>
      <c r="AB1901" s="9">
        <v>0</v>
      </c>
      <c r="AC1901" s="9">
        <v>0</v>
      </c>
      <c r="AD1901" s="9">
        <v>0</v>
      </c>
      <c r="AE1901" s="9">
        <v>0</v>
      </c>
      <c r="AF1901" s="9">
        <v>0</v>
      </c>
      <c r="AG1901" s="9">
        <v>0</v>
      </c>
      <c r="AH1901" s="10">
        <f t="shared" si="29"/>
        <v>9.4689999999999996E-2</v>
      </c>
    </row>
    <row r="1902" spans="1:34" x14ac:dyDescent="0.25">
      <c r="A1902" s="6" t="s">
        <v>2713</v>
      </c>
      <c r="B1902" s="6" t="s">
        <v>1157</v>
      </c>
      <c r="C1902" s="6" t="s">
        <v>3586</v>
      </c>
      <c r="D1902" s="6" t="s">
        <v>424</v>
      </c>
      <c r="E1902" s="6" t="s">
        <v>1177</v>
      </c>
      <c r="F1902" s="6" t="s">
        <v>189</v>
      </c>
      <c r="G1902" s="6" t="s">
        <v>8</v>
      </c>
      <c r="H1902" s="9">
        <v>1.0460000000000001E-2</v>
      </c>
      <c r="I1902" s="9">
        <v>1.0499999999999999E-3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3.14E-3</v>
      </c>
      <c r="P1902" s="9">
        <v>0</v>
      </c>
      <c r="Q1902" s="9">
        <v>0</v>
      </c>
      <c r="R1902" s="9">
        <v>0</v>
      </c>
      <c r="S1902" s="9">
        <v>0</v>
      </c>
      <c r="T1902" s="9">
        <v>5.3299999999999997E-3</v>
      </c>
      <c r="U1902" s="9">
        <v>3.7310000000000003E-2</v>
      </c>
      <c r="V1902" s="9">
        <v>2.4930000000000001E-2</v>
      </c>
      <c r="W1902" s="9">
        <v>4.1799999999999997E-3</v>
      </c>
      <c r="X1902" s="9">
        <v>2.0899999999999998E-3</v>
      </c>
      <c r="Y1902" s="9">
        <v>1.0449999999999999E-2</v>
      </c>
      <c r="Z1902" s="9">
        <v>0</v>
      </c>
      <c r="AA1902" s="9">
        <v>0</v>
      </c>
      <c r="AB1902" s="9">
        <v>0</v>
      </c>
      <c r="AC1902" s="9">
        <v>0</v>
      </c>
      <c r="AD1902" s="9">
        <v>0</v>
      </c>
      <c r="AE1902" s="9">
        <v>0</v>
      </c>
      <c r="AF1902" s="9">
        <v>0</v>
      </c>
      <c r="AG1902" s="9">
        <v>0</v>
      </c>
      <c r="AH1902" s="10">
        <f t="shared" si="29"/>
        <v>9.8940000000000014E-2</v>
      </c>
    </row>
    <row r="1903" spans="1:34" x14ac:dyDescent="0.25">
      <c r="A1903" s="6" t="s">
        <v>2713</v>
      </c>
      <c r="B1903" s="6" t="s">
        <v>1157</v>
      </c>
      <c r="C1903" s="6" t="s">
        <v>3587</v>
      </c>
      <c r="D1903" s="6" t="s">
        <v>2208</v>
      </c>
      <c r="E1903" s="6" t="s">
        <v>1153</v>
      </c>
      <c r="F1903" s="6" t="s">
        <v>1140</v>
      </c>
      <c r="G1903" s="6" t="s">
        <v>8</v>
      </c>
      <c r="H1903" s="9">
        <v>1.0460000000000001E-2</v>
      </c>
      <c r="I1903" s="9">
        <v>1.0499999999999999E-3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3.14E-3</v>
      </c>
      <c r="P1903" s="9">
        <v>0</v>
      </c>
      <c r="Q1903" s="9">
        <v>0</v>
      </c>
      <c r="R1903" s="9">
        <v>0</v>
      </c>
      <c r="S1903" s="9">
        <v>0</v>
      </c>
      <c r="T1903" s="9">
        <v>5.1000000000000004E-3</v>
      </c>
      <c r="U1903" s="9">
        <v>3.5720000000000002E-2</v>
      </c>
      <c r="V1903" s="9">
        <v>3.31E-3</v>
      </c>
      <c r="W1903" s="9">
        <v>4.1799999999999997E-3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>
        <v>0</v>
      </c>
      <c r="AE1903" s="9">
        <v>0</v>
      </c>
      <c r="AF1903" s="9">
        <v>0</v>
      </c>
      <c r="AG1903" s="9">
        <v>0</v>
      </c>
      <c r="AH1903" s="10">
        <f t="shared" si="29"/>
        <v>6.2960000000000002E-2</v>
      </c>
    </row>
    <row r="1904" spans="1:34" x14ac:dyDescent="0.25">
      <c r="A1904" s="6" t="s">
        <v>2713</v>
      </c>
      <c r="B1904" s="6" t="s">
        <v>1157</v>
      </c>
      <c r="C1904" s="6" t="s">
        <v>3588</v>
      </c>
      <c r="D1904" s="6" t="s">
        <v>324</v>
      </c>
      <c r="E1904" s="6" t="s">
        <v>1175</v>
      </c>
      <c r="F1904" s="6" t="s">
        <v>9</v>
      </c>
      <c r="G1904" s="6" t="s">
        <v>8</v>
      </c>
      <c r="H1904" s="9">
        <v>1.0460000000000001E-2</v>
      </c>
      <c r="I1904" s="9">
        <v>1.0499999999999999E-3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3.14E-3</v>
      </c>
      <c r="P1904" s="9">
        <v>0</v>
      </c>
      <c r="Q1904" s="9">
        <v>0</v>
      </c>
      <c r="R1904" s="9">
        <v>0</v>
      </c>
      <c r="S1904" s="9">
        <v>0</v>
      </c>
      <c r="T1904" s="9">
        <v>5.3200000000000001E-3</v>
      </c>
      <c r="U1904" s="9">
        <v>3.7240000000000002E-2</v>
      </c>
      <c r="V1904" s="9">
        <v>1.1050000000000001E-2</v>
      </c>
      <c r="W1904" s="9">
        <v>4.1799999999999997E-3</v>
      </c>
      <c r="X1904" s="9">
        <v>2E-3</v>
      </c>
      <c r="Y1904" s="9">
        <v>0.01</v>
      </c>
      <c r="Z1904" s="9">
        <v>0</v>
      </c>
      <c r="AA1904" s="9">
        <v>0</v>
      </c>
      <c r="AB1904" s="9">
        <v>0</v>
      </c>
      <c r="AC1904" s="9">
        <v>0</v>
      </c>
      <c r="AD1904" s="9">
        <v>0</v>
      </c>
      <c r="AE1904" s="9">
        <v>0</v>
      </c>
      <c r="AF1904" s="9">
        <v>0</v>
      </c>
      <c r="AG1904" s="9">
        <v>0</v>
      </c>
      <c r="AH1904" s="10">
        <f t="shared" si="29"/>
        <v>8.4440000000000001E-2</v>
      </c>
    </row>
    <row r="1905" spans="1:34" x14ac:dyDescent="0.25">
      <c r="A1905" s="6" t="s">
        <v>2713</v>
      </c>
      <c r="B1905" s="6" t="s">
        <v>1157</v>
      </c>
      <c r="C1905" s="6" t="s">
        <v>3589</v>
      </c>
      <c r="D1905" s="6" t="s">
        <v>26</v>
      </c>
      <c r="E1905" s="6" t="s">
        <v>1156</v>
      </c>
      <c r="F1905" s="6" t="s">
        <v>9</v>
      </c>
      <c r="G1905" s="6" t="s">
        <v>8</v>
      </c>
      <c r="H1905" s="9">
        <v>1.0460000000000001E-2</v>
      </c>
      <c r="I1905" s="9">
        <v>1.0499999999999999E-3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9">
        <v>3.14E-3</v>
      </c>
      <c r="P1905" s="9">
        <v>0</v>
      </c>
      <c r="Q1905" s="9">
        <v>0</v>
      </c>
      <c r="R1905" s="9">
        <v>0</v>
      </c>
      <c r="S1905" s="9">
        <v>0</v>
      </c>
      <c r="T1905" s="9">
        <v>5.3600000000000002E-3</v>
      </c>
      <c r="U1905" s="9">
        <v>3.7499999999999999E-2</v>
      </c>
      <c r="V1905" s="9">
        <v>2.0459999999999999E-2</v>
      </c>
      <c r="W1905" s="9">
        <v>4.1799999999999997E-3</v>
      </c>
      <c r="X1905" s="9">
        <v>2.0899999999999998E-3</v>
      </c>
      <c r="Y1905" s="9">
        <v>1.0449999999999999E-2</v>
      </c>
      <c r="Z1905" s="9">
        <v>0</v>
      </c>
      <c r="AA1905" s="9">
        <v>0</v>
      </c>
      <c r="AB1905" s="9">
        <v>0</v>
      </c>
      <c r="AC1905" s="9">
        <v>0</v>
      </c>
      <c r="AD1905" s="9">
        <v>0</v>
      </c>
      <c r="AE1905" s="9">
        <v>0</v>
      </c>
      <c r="AF1905" s="9">
        <v>0</v>
      </c>
      <c r="AG1905" s="9">
        <v>0</v>
      </c>
      <c r="AH1905" s="10">
        <f t="shared" si="29"/>
        <v>9.4689999999999996E-2</v>
      </c>
    </row>
    <row r="1906" spans="1:34" x14ac:dyDescent="0.25">
      <c r="A1906" s="6" t="s">
        <v>2713</v>
      </c>
      <c r="B1906" s="6" t="s">
        <v>1157</v>
      </c>
      <c r="C1906" s="6" t="s">
        <v>3590</v>
      </c>
      <c r="D1906" s="6" t="s">
        <v>26</v>
      </c>
      <c r="E1906" s="6" t="s">
        <v>1156</v>
      </c>
      <c r="F1906" s="6" t="s">
        <v>9</v>
      </c>
      <c r="G1906" s="6" t="s">
        <v>3591</v>
      </c>
      <c r="H1906" s="9">
        <v>1.0460000000000001E-2</v>
      </c>
      <c r="I1906" s="9">
        <v>1.0499999999999999E-3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3.14E-3</v>
      </c>
      <c r="P1906" s="9">
        <v>0</v>
      </c>
      <c r="Q1906" s="9">
        <v>0</v>
      </c>
      <c r="R1906" s="9">
        <v>0</v>
      </c>
      <c r="S1906" s="9">
        <v>0</v>
      </c>
      <c r="T1906" s="9">
        <v>5.3600000000000002E-3</v>
      </c>
      <c r="U1906" s="9">
        <v>3.7499999999999999E-2</v>
      </c>
      <c r="V1906" s="9">
        <v>2.0459999999999999E-2</v>
      </c>
      <c r="W1906" s="9">
        <v>4.1799999999999997E-3</v>
      </c>
      <c r="X1906" s="9">
        <v>2.0899999999999998E-3</v>
      </c>
      <c r="Y1906" s="9">
        <v>1.0449999999999999E-2</v>
      </c>
      <c r="Z1906" s="9">
        <v>0</v>
      </c>
      <c r="AA1906" s="9">
        <v>0</v>
      </c>
      <c r="AB1906" s="9">
        <v>0</v>
      </c>
      <c r="AC1906" s="9">
        <v>0</v>
      </c>
      <c r="AD1906" s="9">
        <v>0</v>
      </c>
      <c r="AE1906" s="9">
        <v>0</v>
      </c>
      <c r="AF1906" s="9">
        <v>0</v>
      </c>
      <c r="AG1906" s="9">
        <v>0</v>
      </c>
      <c r="AH1906" s="10">
        <f t="shared" si="29"/>
        <v>9.4689999999999996E-2</v>
      </c>
    </row>
    <row r="1907" spans="1:34" x14ac:dyDescent="0.25">
      <c r="A1907" s="6" t="s">
        <v>2713</v>
      </c>
      <c r="B1907" s="6" t="s">
        <v>1157</v>
      </c>
      <c r="C1907" s="6" t="s">
        <v>3592</v>
      </c>
      <c r="D1907" s="6" t="s">
        <v>217</v>
      </c>
      <c r="E1907" s="6" t="s">
        <v>2237</v>
      </c>
      <c r="F1907" s="6" t="s">
        <v>9</v>
      </c>
      <c r="G1907" s="6" t="s">
        <v>8</v>
      </c>
      <c r="H1907" s="9">
        <v>1.0460000000000001E-2</v>
      </c>
      <c r="I1907" s="9">
        <v>1.0499999999999999E-3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3.14E-3</v>
      </c>
      <c r="P1907" s="9">
        <v>0</v>
      </c>
      <c r="Q1907" s="9">
        <v>0</v>
      </c>
      <c r="R1907" s="9">
        <v>0</v>
      </c>
      <c r="S1907" s="9">
        <v>0</v>
      </c>
      <c r="T1907" s="9">
        <v>5.3200000000000001E-3</v>
      </c>
      <c r="U1907" s="9">
        <v>3.7249999999999998E-2</v>
      </c>
      <c r="V1907" s="9">
        <v>1.1440000000000001E-2</v>
      </c>
      <c r="W1907" s="9">
        <v>4.1799999999999997E-3</v>
      </c>
      <c r="X1907" s="9">
        <v>2.0899999999999998E-3</v>
      </c>
      <c r="Y1907" s="9">
        <v>1.0449999999999999E-2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0</v>
      </c>
      <c r="AH1907" s="10">
        <f t="shared" si="29"/>
        <v>8.5379999999999998E-2</v>
      </c>
    </row>
    <row r="1908" spans="1:34" x14ac:dyDescent="0.25">
      <c r="A1908" s="6" t="s">
        <v>2713</v>
      </c>
      <c r="B1908" s="6" t="s">
        <v>1157</v>
      </c>
      <c r="C1908" s="6" t="s">
        <v>3593</v>
      </c>
      <c r="D1908" s="6" t="s">
        <v>217</v>
      </c>
      <c r="E1908" s="6" t="s">
        <v>2237</v>
      </c>
      <c r="F1908" s="6" t="s">
        <v>9</v>
      </c>
      <c r="G1908" s="6" t="s">
        <v>3594</v>
      </c>
      <c r="H1908" s="9">
        <v>1.0460000000000001E-2</v>
      </c>
      <c r="I1908" s="9">
        <v>1.0499999999999999E-3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3.14E-3</v>
      </c>
      <c r="P1908" s="9">
        <v>0</v>
      </c>
      <c r="Q1908" s="9">
        <v>0</v>
      </c>
      <c r="R1908" s="9">
        <v>0</v>
      </c>
      <c r="S1908" s="9">
        <v>0</v>
      </c>
      <c r="T1908" s="9">
        <v>5.3200000000000001E-3</v>
      </c>
      <c r="U1908" s="9">
        <v>3.7249999999999998E-2</v>
      </c>
      <c r="V1908" s="9">
        <v>1.1440000000000001E-2</v>
      </c>
      <c r="W1908" s="9">
        <v>4.1799999999999997E-3</v>
      </c>
      <c r="X1908" s="9">
        <v>2.0899999999999998E-3</v>
      </c>
      <c r="Y1908" s="9">
        <v>1.0449999999999999E-2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0</v>
      </c>
      <c r="AH1908" s="10">
        <f t="shared" si="29"/>
        <v>8.5379999999999998E-2</v>
      </c>
    </row>
    <row r="1909" spans="1:34" x14ac:dyDescent="0.25">
      <c r="A1909" s="6" t="s">
        <v>2713</v>
      </c>
      <c r="B1909" s="6" t="s">
        <v>1157</v>
      </c>
      <c r="C1909" s="6" t="s">
        <v>3595</v>
      </c>
      <c r="D1909" s="6" t="s">
        <v>87</v>
      </c>
      <c r="E1909" s="6" t="s">
        <v>1157</v>
      </c>
      <c r="F1909" s="6" t="s">
        <v>9</v>
      </c>
      <c r="G1909" s="6" t="s">
        <v>8</v>
      </c>
      <c r="H1909" s="9">
        <v>1.0460000000000001E-2</v>
      </c>
      <c r="I1909" s="9">
        <v>1.0499999999999999E-3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3.14E-3</v>
      </c>
      <c r="P1909" s="9">
        <v>0</v>
      </c>
      <c r="Q1909" s="9">
        <v>0</v>
      </c>
      <c r="R1909" s="9">
        <v>0</v>
      </c>
      <c r="S1909" s="9">
        <v>0</v>
      </c>
      <c r="T1909" s="9">
        <v>5.1700000000000001E-3</v>
      </c>
      <c r="U1909" s="9">
        <v>3.6200000000000003E-2</v>
      </c>
      <c r="V1909" s="9">
        <v>1.823E-2</v>
      </c>
      <c r="W1909" s="9">
        <v>4.1799999999999997E-3</v>
      </c>
      <c r="X1909" s="9">
        <v>2.0899999999999998E-3</v>
      </c>
      <c r="Y1909" s="9">
        <v>1.0449999999999999E-2</v>
      </c>
      <c r="Z1909" s="9">
        <v>0</v>
      </c>
      <c r="AA1909" s="9">
        <v>0</v>
      </c>
      <c r="AB1909" s="9">
        <v>0</v>
      </c>
      <c r="AC1909" s="9">
        <v>0</v>
      </c>
      <c r="AD1909" s="9">
        <v>0</v>
      </c>
      <c r="AE1909" s="9">
        <v>0</v>
      </c>
      <c r="AF1909" s="9">
        <v>0</v>
      </c>
      <c r="AG1909" s="9">
        <v>0</v>
      </c>
      <c r="AH1909" s="10">
        <f t="shared" si="29"/>
        <v>9.0969999999999995E-2</v>
      </c>
    </row>
    <row r="1910" spans="1:34" x14ac:dyDescent="0.25">
      <c r="A1910" s="6" t="s">
        <v>2713</v>
      </c>
      <c r="B1910" s="6" t="s">
        <v>1157</v>
      </c>
      <c r="C1910" s="6" t="s">
        <v>3596</v>
      </c>
      <c r="D1910" s="6" t="s">
        <v>87</v>
      </c>
      <c r="E1910" s="6" t="s">
        <v>1157</v>
      </c>
      <c r="F1910" s="6" t="s">
        <v>9</v>
      </c>
      <c r="G1910" s="6" t="s">
        <v>3597</v>
      </c>
      <c r="H1910" s="9">
        <v>1.0460000000000001E-2</v>
      </c>
      <c r="I1910" s="9">
        <v>1.0499999999999999E-3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3.14E-3</v>
      </c>
      <c r="P1910" s="9">
        <v>0</v>
      </c>
      <c r="Q1910" s="9">
        <v>0</v>
      </c>
      <c r="R1910" s="9">
        <v>0</v>
      </c>
      <c r="S1910" s="9">
        <v>0</v>
      </c>
      <c r="T1910" s="9">
        <v>5.1700000000000001E-3</v>
      </c>
      <c r="U1910" s="9">
        <v>3.6200000000000003E-2</v>
      </c>
      <c r="V1910" s="9">
        <v>1.823E-2</v>
      </c>
      <c r="W1910" s="9">
        <v>4.1799999999999997E-3</v>
      </c>
      <c r="X1910" s="9">
        <v>2.0899999999999998E-3</v>
      </c>
      <c r="Y1910" s="9">
        <v>1.0449999999999999E-2</v>
      </c>
      <c r="Z1910" s="9">
        <v>0</v>
      </c>
      <c r="AA1910" s="9">
        <v>0</v>
      </c>
      <c r="AB1910" s="9">
        <v>0</v>
      </c>
      <c r="AC1910" s="9">
        <v>0</v>
      </c>
      <c r="AD1910" s="9">
        <v>0</v>
      </c>
      <c r="AE1910" s="9">
        <v>0</v>
      </c>
      <c r="AF1910" s="9">
        <v>0</v>
      </c>
      <c r="AG1910" s="9">
        <v>0</v>
      </c>
      <c r="AH1910" s="10">
        <f t="shared" si="29"/>
        <v>9.0969999999999995E-2</v>
      </c>
    </row>
    <row r="1911" spans="1:34" x14ac:dyDescent="0.25">
      <c r="A1911" s="6" t="s">
        <v>2713</v>
      </c>
      <c r="B1911" s="6" t="s">
        <v>1157</v>
      </c>
      <c r="C1911" s="6" t="s">
        <v>3598</v>
      </c>
      <c r="D1911" s="6" t="s">
        <v>454</v>
      </c>
      <c r="E1911" s="6" t="s">
        <v>1470</v>
      </c>
      <c r="F1911" s="6" t="s">
        <v>70</v>
      </c>
      <c r="G1911" s="6" t="s">
        <v>8</v>
      </c>
      <c r="H1911" s="9">
        <v>1.0460000000000001E-2</v>
      </c>
      <c r="I1911" s="9">
        <v>1.0499999999999999E-3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3.14E-3</v>
      </c>
      <c r="P1911" s="9">
        <v>0</v>
      </c>
      <c r="Q1911" s="9">
        <v>0</v>
      </c>
      <c r="R1911" s="9">
        <v>0</v>
      </c>
      <c r="S1911" s="9">
        <v>0</v>
      </c>
      <c r="T1911" s="9">
        <v>5.3400000000000001E-3</v>
      </c>
      <c r="U1911" s="9">
        <v>3.737E-2</v>
      </c>
      <c r="V1911" s="9">
        <v>2.2499999999999998E-3</v>
      </c>
      <c r="W1911" s="9">
        <v>4.1799999999999997E-3</v>
      </c>
      <c r="X1911" s="9">
        <v>3.1900000000000001E-3</v>
      </c>
      <c r="Y1911" s="9">
        <v>1.064E-2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0</v>
      </c>
      <c r="AH1911" s="10">
        <f t="shared" si="29"/>
        <v>7.7619999999999995E-2</v>
      </c>
    </row>
    <row r="1912" spans="1:34" x14ac:dyDescent="0.25">
      <c r="A1912" s="6" t="s">
        <v>2713</v>
      </c>
      <c r="B1912" s="6" t="s">
        <v>1157</v>
      </c>
      <c r="C1912" s="6" t="s">
        <v>3599</v>
      </c>
      <c r="D1912" s="6" t="s">
        <v>157</v>
      </c>
      <c r="E1912" s="6" t="s">
        <v>1143</v>
      </c>
      <c r="F1912" s="6" t="s">
        <v>1140</v>
      </c>
      <c r="G1912" s="6" t="s">
        <v>8</v>
      </c>
      <c r="H1912" s="9">
        <v>1.0460000000000001E-2</v>
      </c>
      <c r="I1912" s="9">
        <v>1.0499999999999999E-3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3.14E-3</v>
      </c>
      <c r="P1912" s="9">
        <v>0</v>
      </c>
      <c r="Q1912" s="9">
        <v>0</v>
      </c>
      <c r="R1912" s="9">
        <v>0</v>
      </c>
      <c r="S1912" s="9">
        <v>0</v>
      </c>
      <c r="T1912" s="9">
        <v>5.4400000000000004E-3</v>
      </c>
      <c r="U1912" s="9">
        <v>3.8109999999999998E-2</v>
      </c>
      <c r="V1912" s="9">
        <v>8.1399999999999997E-3</v>
      </c>
      <c r="W1912" s="9">
        <v>4.1799999999999997E-3</v>
      </c>
      <c r="X1912" s="9">
        <v>2E-3</v>
      </c>
      <c r="Y1912" s="9">
        <v>0.01</v>
      </c>
      <c r="Z1912" s="9">
        <v>0</v>
      </c>
      <c r="AA1912" s="9">
        <v>0</v>
      </c>
      <c r="AB1912" s="9">
        <v>0</v>
      </c>
      <c r="AC1912" s="9">
        <v>0</v>
      </c>
      <c r="AD1912" s="9">
        <v>0</v>
      </c>
      <c r="AE1912" s="9">
        <v>0</v>
      </c>
      <c r="AF1912" s="9">
        <v>0</v>
      </c>
      <c r="AG1912" s="9">
        <v>0</v>
      </c>
      <c r="AH1912" s="10">
        <f t="shared" si="29"/>
        <v>8.2519999999999996E-2</v>
      </c>
    </row>
    <row r="1913" spans="1:34" x14ac:dyDescent="0.25">
      <c r="A1913" s="6" t="s">
        <v>2713</v>
      </c>
      <c r="B1913" s="6" t="s">
        <v>1157</v>
      </c>
      <c r="C1913" s="6" t="s">
        <v>3600</v>
      </c>
      <c r="D1913" s="6" t="s">
        <v>24</v>
      </c>
      <c r="E1913" s="6" t="s">
        <v>1172</v>
      </c>
      <c r="F1913" s="6" t="s">
        <v>189</v>
      </c>
      <c r="G1913" s="6" t="s">
        <v>8</v>
      </c>
      <c r="H1913" s="9">
        <v>1.0460000000000001E-2</v>
      </c>
      <c r="I1913" s="9">
        <v>1.0499999999999999E-3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3.14E-3</v>
      </c>
      <c r="P1913" s="9">
        <v>0</v>
      </c>
      <c r="Q1913" s="9">
        <v>0</v>
      </c>
      <c r="R1913" s="9">
        <v>0</v>
      </c>
      <c r="S1913" s="9">
        <v>0</v>
      </c>
      <c r="T1913" s="9">
        <v>5.5799999999999999E-3</v>
      </c>
      <c r="U1913" s="9">
        <v>3.9059999999999997E-2</v>
      </c>
      <c r="V1913" s="9">
        <v>5.6699999999999997E-3</v>
      </c>
      <c r="W1913" s="9">
        <v>4.1799999999999997E-3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>
        <v>0</v>
      </c>
      <c r="AH1913" s="10">
        <f t="shared" si="29"/>
        <v>6.9139999999999993E-2</v>
      </c>
    </row>
    <row r="1914" spans="1:34" x14ac:dyDescent="0.25">
      <c r="A1914" s="6" t="s">
        <v>2713</v>
      </c>
      <c r="B1914" s="6" t="s">
        <v>1157</v>
      </c>
      <c r="C1914" s="6" t="s">
        <v>3601</v>
      </c>
      <c r="D1914" s="6" t="s">
        <v>24</v>
      </c>
      <c r="E1914" s="6" t="s">
        <v>2235</v>
      </c>
      <c r="F1914" s="6" t="s">
        <v>70</v>
      </c>
      <c r="G1914" s="6" t="s">
        <v>3602</v>
      </c>
      <c r="H1914" s="9">
        <v>1.0460000000000001E-2</v>
      </c>
      <c r="I1914" s="9">
        <v>1.0499999999999999E-3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3.14E-3</v>
      </c>
      <c r="P1914" s="9">
        <v>0</v>
      </c>
      <c r="Q1914" s="9">
        <v>0</v>
      </c>
      <c r="R1914" s="9">
        <v>0</v>
      </c>
      <c r="S1914" s="9">
        <v>0</v>
      </c>
      <c r="T1914" s="9">
        <v>5.2199999999999998E-3</v>
      </c>
      <c r="U1914" s="9">
        <v>3.6560000000000002E-2</v>
      </c>
      <c r="V1914" s="9">
        <v>3.48E-3</v>
      </c>
      <c r="W1914" s="9">
        <v>4.1799999999999997E-3</v>
      </c>
      <c r="X1914" s="9">
        <v>3.1900000000000001E-3</v>
      </c>
      <c r="Y1914" s="9">
        <v>1.064E-2</v>
      </c>
      <c r="Z1914" s="9">
        <v>0</v>
      </c>
      <c r="AA1914" s="9">
        <v>0</v>
      </c>
      <c r="AB1914" s="9">
        <v>0</v>
      </c>
      <c r="AC1914" s="9">
        <v>0</v>
      </c>
      <c r="AD1914" s="9">
        <v>0</v>
      </c>
      <c r="AE1914" s="9">
        <v>0</v>
      </c>
      <c r="AF1914" s="9">
        <v>0</v>
      </c>
      <c r="AG1914" s="9">
        <v>0</v>
      </c>
      <c r="AH1914" s="10">
        <f t="shared" si="29"/>
        <v>7.7920000000000003E-2</v>
      </c>
    </row>
    <row r="1915" spans="1:34" x14ac:dyDescent="0.25">
      <c r="A1915" s="6" t="s">
        <v>2713</v>
      </c>
      <c r="B1915" s="6" t="s">
        <v>1157</v>
      </c>
      <c r="C1915" s="6" t="s">
        <v>3603</v>
      </c>
      <c r="D1915" s="6" t="s">
        <v>324</v>
      </c>
      <c r="E1915" s="6" t="s">
        <v>1175</v>
      </c>
      <c r="F1915" s="6" t="s">
        <v>9</v>
      </c>
      <c r="G1915" s="6" t="s">
        <v>3604</v>
      </c>
      <c r="H1915" s="9">
        <v>1.0460000000000001E-2</v>
      </c>
      <c r="I1915" s="9">
        <v>1.0499999999999999E-3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3.14E-3</v>
      </c>
      <c r="P1915" s="9">
        <v>0</v>
      </c>
      <c r="Q1915" s="9">
        <v>0</v>
      </c>
      <c r="R1915" s="9">
        <v>0</v>
      </c>
      <c r="S1915" s="9">
        <v>0</v>
      </c>
      <c r="T1915" s="9">
        <v>5.3200000000000001E-3</v>
      </c>
      <c r="U1915" s="9">
        <v>3.7240000000000002E-2</v>
      </c>
      <c r="V1915" s="9">
        <v>1.1050000000000001E-2</v>
      </c>
      <c r="W1915" s="9">
        <v>4.1799999999999997E-3</v>
      </c>
      <c r="X1915" s="9">
        <v>2E-3</v>
      </c>
      <c r="Y1915" s="9">
        <v>0.01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0</v>
      </c>
      <c r="AH1915" s="10">
        <f t="shared" si="29"/>
        <v>8.4440000000000001E-2</v>
      </c>
    </row>
    <row r="1917" spans="1:34" s="12" customFormat="1" x14ac:dyDescent="0.25">
      <c r="G1917" s="12" t="s">
        <v>3642</v>
      </c>
      <c r="H1917" s="16">
        <f>SUM(H2:H1916)</f>
        <v>19.149719999999974</v>
      </c>
      <c r="I1917" s="16">
        <f t="shared" ref="I1917:AH1917" si="30">SUM(I2:I1916)</f>
        <v>3.8062700000000125</v>
      </c>
      <c r="J1917" s="16">
        <f t="shared" si="30"/>
        <v>3.042580000000024</v>
      </c>
      <c r="K1917" s="16">
        <f t="shared" si="30"/>
        <v>0.20639999999999978</v>
      </c>
      <c r="L1917" s="16">
        <f t="shared" si="30"/>
        <v>3.3799999999999989E-3</v>
      </c>
      <c r="M1917" s="16">
        <f t="shared" si="30"/>
        <v>0</v>
      </c>
      <c r="N1917" s="16">
        <f t="shared" si="30"/>
        <v>1.8955599999999981</v>
      </c>
      <c r="O1917" s="16">
        <f t="shared" si="30"/>
        <v>2.0144499999999872</v>
      </c>
      <c r="P1917" s="16">
        <f t="shared" si="30"/>
        <v>1.5125999999999999E-2</v>
      </c>
      <c r="Q1917" s="16">
        <f t="shared" si="30"/>
        <v>0</v>
      </c>
      <c r="R1917" s="16">
        <f t="shared" si="30"/>
        <v>0.58523603000000024</v>
      </c>
      <c r="S1917" s="16">
        <f t="shared" si="30"/>
        <v>5.0539199999999992E-2</v>
      </c>
      <c r="T1917" s="16">
        <f t="shared" si="30"/>
        <v>9.625950000000044</v>
      </c>
      <c r="U1917" s="16">
        <f t="shared" si="30"/>
        <v>67.370100000000008</v>
      </c>
      <c r="V1917" s="16">
        <f t="shared" si="30"/>
        <v>26.04005999999999</v>
      </c>
      <c r="W1917" s="16">
        <f t="shared" si="30"/>
        <v>7.6550199999999347</v>
      </c>
      <c r="X1917" s="16">
        <f t="shared" si="30"/>
        <v>4.9726799999999916</v>
      </c>
      <c r="Y1917" s="16">
        <f t="shared" si="30"/>
        <v>16.223579999999977</v>
      </c>
      <c r="Z1917" s="16">
        <f t="shared" si="30"/>
        <v>0.22154000000000026</v>
      </c>
      <c r="AA1917" s="16">
        <f t="shared" si="30"/>
        <v>0.19000000000000009</v>
      </c>
      <c r="AB1917" s="16">
        <f t="shared" si="30"/>
        <v>0.70440000000000114</v>
      </c>
      <c r="AC1917" s="16">
        <f t="shared" si="30"/>
        <v>7.2319999999999995E-2</v>
      </c>
      <c r="AD1917" s="16">
        <f t="shared" si="30"/>
        <v>6.7479999999999984E-2</v>
      </c>
      <c r="AE1917" s="16">
        <f t="shared" si="30"/>
        <v>0</v>
      </c>
      <c r="AF1917" s="16">
        <f t="shared" si="30"/>
        <v>1.0809999999999995E-2</v>
      </c>
      <c r="AG1917" s="16">
        <f t="shared" si="30"/>
        <v>3.6000000000000004E-2</v>
      </c>
      <c r="AH1917" s="16">
        <f t="shared" si="30"/>
        <v>163.95920123000002</v>
      </c>
    </row>
    <row r="1918" spans="1:34" s="12" customFormat="1" x14ac:dyDescent="0.25"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</row>
    <row r="1919" spans="1:34" s="17" customFormat="1" x14ac:dyDescent="0.25">
      <c r="G1919" s="17" t="s">
        <v>3643</v>
      </c>
      <c r="H1919" s="13">
        <f>H1917/$AH$1917</f>
        <v>0.11679564096641928</v>
      </c>
      <c r="I1919" s="13">
        <f>I1917/$AH$1917</f>
        <v>2.3214738614520464E-2</v>
      </c>
      <c r="J1919" s="13">
        <f t="shared" ref="J1919:AG1919" si="31">J1917/$AH$1917</f>
        <v>1.8556933536971364E-2</v>
      </c>
      <c r="K1919" s="13">
        <f t="shared" si="31"/>
        <v>1.2588497531801483E-3</v>
      </c>
      <c r="L1919" s="13">
        <f t="shared" si="31"/>
        <v>2.0614884523977249E-5</v>
      </c>
      <c r="M1919" s="13">
        <f t="shared" si="31"/>
        <v>0</v>
      </c>
      <c r="N1919" s="13">
        <f t="shared" si="31"/>
        <v>1.156116878942908E-2</v>
      </c>
      <c r="O1919" s="13">
        <f t="shared" si="31"/>
        <v>1.228628820394252E-2</v>
      </c>
      <c r="P1919" s="13">
        <f t="shared" si="31"/>
        <v>9.2254657783928971E-5</v>
      </c>
      <c r="Q1919" s="13">
        <f t="shared" si="31"/>
        <v>0</v>
      </c>
      <c r="R1919" s="13">
        <f t="shared" si="31"/>
        <v>3.5694003484381342E-3</v>
      </c>
      <c r="S1919" s="13">
        <f t="shared" si="31"/>
        <v>3.0824253607520448E-4</v>
      </c>
      <c r="T1919" s="13">
        <f t="shared" si="31"/>
        <v>5.8709422391591645E-2</v>
      </c>
      <c r="U1919" s="13">
        <f t="shared" si="31"/>
        <v>0.410895512387219</v>
      </c>
      <c r="V1919" s="13">
        <f t="shared" si="31"/>
        <v>0.15882036387498194</v>
      </c>
      <c r="W1919" s="13">
        <f t="shared" si="31"/>
        <v>4.6688566073590246E-2</v>
      </c>
      <c r="X1919" s="13">
        <f t="shared" si="31"/>
        <v>3.0328764489553562E-2</v>
      </c>
      <c r="Y1919" s="13">
        <f t="shared" si="31"/>
        <v>9.8948884102220844E-2</v>
      </c>
      <c r="Z1919" s="13">
        <f t="shared" si="31"/>
        <v>1.3511897980597416E-3</v>
      </c>
      <c r="AA1919" s="13">
        <f t="shared" si="31"/>
        <v>1.1588248696910296E-3</v>
      </c>
      <c r="AB1919" s="13">
        <f t="shared" si="31"/>
        <v>4.2961907274229596E-3</v>
      </c>
      <c r="AC1919" s="13">
        <f t="shared" si="31"/>
        <v>4.4108533987397485E-4</v>
      </c>
      <c r="AD1919" s="13">
        <f t="shared" si="31"/>
        <v>4.1156580108816121E-4</v>
      </c>
      <c r="AE1919" s="13">
        <f t="shared" si="31"/>
        <v>0</v>
      </c>
      <c r="AF1919" s="13">
        <f t="shared" si="31"/>
        <v>6.5931036007157992E-5</v>
      </c>
      <c r="AG1919" s="13">
        <f t="shared" si="31"/>
        <v>2.1956681741514239E-4</v>
      </c>
      <c r="AH1919" s="17">
        <f>SUM(H1919:AG1919)</f>
        <v>0.99999999999999933</v>
      </c>
    </row>
    <row r="1922" spans="7:8" x14ac:dyDescent="0.25">
      <c r="G1922" s="12" t="s">
        <v>3638</v>
      </c>
      <c r="H1922" s="13">
        <f>SUM(H1919:L1919)</f>
        <v>0.15984677775561523</v>
      </c>
    </row>
    <row r="1923" spans="7:8" x14ac:dyDescent="0.25">
      <c r="G1923" s="12" t="s">
        <v>3639</v>
      </c>
      <c r="H1923" s="13">
        <f>SUM(M1919:N1919)</f>
        <v>1.156116878942908E-2</v>
      </c>
    </row>
    <row r="1924" spans="7:8" x14ac:dyDescent="0.25">
      <c r="G1924" s="12" t="s">
        <v>3609</v>
      </c>
      <c r="H1924" s="13">
        <f>SUM(T1919:W1919)</f>
        <v>0.67511386472738288</v>
      </c>
    </row>
    <row r="1925" spans="7:8" x14ac:dyDescent="0.25">
      <c r="G1925" s="12" t="s">
        <v>3640</v>
      </c>
      <c r="H1925" s="13">
        <f>SUM(X1919:AA1919)</f>
        <v>0.13178766325952515</v>
      </c>
    </row>
    <row r="1926" spans="7:8" x14ac:dyDescent="0.25">
      <c r="G1926" s="12" t="s">
        <v>3644</v>
      </c>
      <c r="H1926" s="18">
        <f>SUM(AB1919:AE1919)</f>
        <v>5.148841868385096E-3</v>
      </c>
    </row>
    <row r="1927" spans="7:8" ht="15.75" thickBot="1" x14ac:dyDescent="0.3">
      <c r="G1927" s="12" t="s">
        <v>3641</v>
      </c>
      <c r="H1927" s="15">
        <f>O1919+P1919+Q1919+R1919+S1919+AF1919+AG1919</f>
        <v>1.6541683599662089E-2</v>
      </c>
    </row>
    <row r="1928" spans="7:8" x14ac:dyDescent="0.25">
      <c r="G1928" s="12"/>
      <c r="H1928" s="14"/>
    </row>
    <row r="1929" spans="7:8" x14ac:dyDescent="0.25">
      <c r="G1929" s="12"/>
      <c r="H1929" s="13">
        <f>SUM(H1922:H1927)</f>
        <v>0.99999999999999956</v>
      </c>
    </row>
    <row r="1930" spans="7:8" x14ac:dyDescent="0.25">
      <c r="H1930" s="11"/>
    </row>
    <row r="1931" spans="7:8" x14ac:dyDescent="0.25">
      <c r="H1931" s="11"/>
    </row>
    <row r="1932" spans="7:8" x14ac:dyDescent="0.25">
      <c r="H1932" s="11"/>
    </row>
    <row r="1933" spans="7:8" x14ac:dyDescent="0.25">
      <c r="H1933" s="11"/>
    </row>
    <row r="1934" spans="7:8" x14ac:dyDescent="0.25">
      <c r="H1934" s="11"/>
    </row>
    <row r="1935" spans="7:8" x14ac:dyDescent="0.25">
      <c r="H1935" s="11"/>
    </row>
    <row r="1936" spans="7:8" x14ac:dyDescent="0.25">
      <c r="H1936" s="11"/>
    </row>
    <row r="1937" spans="8:8" x14ac:dyDescent="0.25">
      <c r="H1937" s="11"/>
    </row>
    <row r="1938" spans="8:8" x14ac:dyDescent="0.25">
      <c r="H1938" s="11"/>
    </row>
    <row r="1939" spans="8:8" x14ac:dyDescent="0.25">
      <c r="H1939" s="11"/>
    </row>
    <row r="1940" spans="8:8" x14ac:dyDescent="0.25">
      <c r="H1940" s="11"/>
    </row>
    <row r="1941" spans="8:8" x14ac:dyDescent="0.25">
      <c r="H1941" s="11"/>
    </row>
    <row r="1942" spans="8:8" x14ac:dyDescent="0.25">
      <c r="H1942" s="11"/>
    </row>
    <row r="1943" spans="8:8" x14ac:dyDescent="0.25">
      <c r="H1943" s="11"/>
    </row>
    <row r="1944" spans="8:8" x14ac:dyDescent="0.25">
      <c r="H1944" s="11"/>
    </row>
    <row r="1945" spans="8:8" x14ac:dyDescent="0.25">
      <c r="H1945" s="11"/>
    </row>
    <row r="1946" spans="8:8" x14ac:dyDescent="0.25">
      <c r="H1946" s="11"/>
    </row>
    <row r="1947" spans="8:8" x14ac:dyDescent="0.25">
      <c r="H1947" s="11"/>
    </row>
    <row r="1948" spans="8:8" x14ac:dyDescent="0.25">
      <c r="H1948" s="11"/>
    </row>
    <row r="1949" spans="8:8" x14ac:dyDescent="0.25">
      <c r="H1949" s="11"/>
    </row>
    <row r="1950" spans="8:8" x14ac:dyDescent="0.25">
      <c r="H1950" s="11"/>
    </row>
    <row r="1951" spans="8:8" x14ac:dyDescent="0.25">
      <c r="H1951" s="11"/>
    </row>
    <row r="1952" spans="8:8" x14ac:dyDescent="0.25">
      <c r="H1952" s="11"/>
    </row>
    <row r="1953" spans="8:8" x14ac:dyDescent="0.25">
      <c r="H1953" s="11"/>
    </row>
    <row r="1954" spans="8:8" x14ac:dyDescent="0.25">
      <c r="H1954" s="11"/>
    </row>
    <row r="1955" spans="8:8" x14ac:dyDescent="0.25">
      <c r="H1955" s="11"/>
    </row>
    <row r="1956" spans="8:8" x14ac:dyDescent="0.25">
      <c r="H1956" s="11"/>
    </row>
    <row r="1957" spans="8:8" x14ac:dyDescent="0.25">
      <c r="H1957" s="11"/>
    </row>
    <row r="1958" spans="8:8" x14ac:dyDescent="0.25">
      <c r="H1958" s="11"/>
    </row>
    <row r="1959" spans="8:8" x14ac:dyDescent="0.25">
      <c r="H1959" s="11"/>
    </row>
    <row r="1960" spans="8:8" x14ac:dyDescent="0.25">
      <c r="H1960" s="11"/>
    </row>
    <row r="1961" spans="8:8" x14ac:dyDescent="0.25">
      <c r="H1961" s="11"/>
    </row>
    <row r="1962" spans="8:8" x14ac:dyDescent="0.25">
      <c r="H1962" s="11"/>
    </row>
    <row r="1963" spans="8:8" x14ac:dyDescent="0.25">
      <c r="H1963" s="11"/>
    </row>
    <row r="1964" spans="8:8" x14ac:dyDescent="0.25">
      <c r="H1964" s="11"/>
    </row>
    <row r="1965" spans="8:8" x14ac:dyDescent="0.25">
      <c r="H1965" s="11"/>
    </row>
    <row r="1966" spans="8:8" x14ac:dyDescent="0.25">
      <c r="H1966" s="11"/>
    </row>
    <row r="1967" spans="8:8" x14ac:dyDescent="0.25">
      <c r="H1967" s="11"/>
    </row>
    <row r="1968" spans="8:8" x14ac:dyDescent="0.25">
      <c r="H1968" s="11"/>
    </row>
    <row r="1969" spans="8:8" x14ac:dyDescent="0.25">
      <c r="H1969" s="11"/>
    </row>
    <row r="1970" spans="8:8" x14ac:dyDescent="0.25">
      <c r="H1970" s="11"/>
    </row>
    <row r="1971" spans="8:8" x14ac:dyDescent="0.25">
      <c r="H1971" s="11"/>
    </row>
  </sheetData>
  <sheetProtection password="893C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14-15 Levy Breakdown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Strawther</dc:creator>
  <cp:lastModifiedBy>Ronda Brady</cp:lastModifiedBy>
  <dcterms:created xsi:type="dcterms:W3CDTF">2015-01-02T19:39:30Z</dcterms:created>
  <dcterms:modified xsi:type="dcterms:W3CDTF">2016-01-20T14:11:23Z</dcterms:modified>
</cp:coreProperties>
</file>